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16702\Downloads\"/>
    </mc:Choice>
  </mc:AlternateContent>
  <xr:revisionPtr revIDLastSave="0" documentId="13_ncr:1_{BA00F2E6-3ACF-492C-9907-A2B4A48F05E8}" xr6:coauthVersionLast="47" xr6:coauthVersionMax="47" xr10:uidLastSave="{00000000-0000-0000-0000-000000000000}"/>
  <bookViews>
    <workbookView xWindow="-120" yWindow="-120" windowWidth="29040" windowHeight="15720" xr2:uid="{395F6A0F-D5C0-46F1-8AD6-862659EE4111}"/>
  </bookViews>
  <sheets>
    <sheet name="SSG Eval How To" sheetId="4" r:id="rId1"/>
    <sheet name="SSG Evaluation v2.0" sheetId="1" r:id="rId2"/>
    <sheet name="Criteria Lis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2" i="1" l="1"/>
  <c r="M12" i="1"/>
  <c r="O12" i="1" l="1"/>
</calcChain>
</file>

<file path=xl/sharedStrings.xml><?xml version="1.0" encoding="utf-8"?>
<sst xmlns="http://schemas.openxmlformats.org/spreadsheetml/2006/main" count="486" uniqueCount="365">
  <si>
    <t xml:space="preserve">Assessment: SSG compliant as proposed. </t>
  </si>
  <si>
    <t xml:space="preserve">Project Name: </t>
  </si>
  <si>
    <t>Proponent:</t>
  </si>
  <si>
    <t xml:space="preserve">BCA (FEMA Review): </t>
  </si>
  <si>
    <t xml:space="preserve">Development Category: </t>
  </si>
  <si>
    <t>Proposed Project Cost:</t>
  </si>
  <si>
    <t>Description:</t>
  </si>
  <si>
    <t xml:space="preserve">Noted </t>
  </si>
  <si>
    <t xml:space="preserve">Relevant </t>
  </si>
  <si>
    <t xml:space="preserve">Recommended Corrective Action(s) </t>
  </si>
  <si>
    <t>Deficiency(ies)</t>
  </si>
  <si>
    <t>Regulation(s)</t>
  </si>
  <si>
    <t xml:space="preserve">Literature </t>
  </si>
  <si>
    <t xml:space="preserve"> </t>
  </si>
  <si>
    <t>a.   Sea-level rise</t>
  </si>
  <si>
    <t>b.   Coastal inundation/erosion</t>
  </si>
  <si>
    <t xml:space="preserve">c.   Increased tropical cyclone intensity </t>
  </si>
  <si>
    <t>Link to BECQ Public Permitting App</t>
  </si>
  <si>
    <r>
      <t>Planning and Development – Smart Growth (SSG P</t>
    </r>
    <r>
      <rPr>
        <b/>
        <i/>
        <sz val="8"/>
        <color rgb="FFFFFFFF"/>
        <rFont val="Arial"/>
        <family val="2"/>
      </rPr>
      <t>6</t>
    </r>
    <r>
      <rPr>
        <b/>
        <sz val="8"/>
        <color rgb="FFFFFFFF"/>
        <rFont val="Arial"/>
        <family val="2"/>
      </rPr>
      <t>, P</t>
    </r>
    <r>
      <rPr>
        <b/>
        <i/>
        <sz val="8"/>
        <color rgb="FFFFFFFF"/>
        <rFont val="Arial"/>
        <family val="2"/>
      </rPr>
      <t>7</t>
    </r>
    <r>
      <rPr>
        <b/>
        <sz val="8"/>
        <color rgb="FFFFFFFF"/>
        <rFont val="Arial"/>
        <family val="2"/>
      </rPr>
      <t>, P</t>
    </r>
    <r>
      <rPr>
        <b/>
        <i/>
        <sz val="8"/>
        <color rgb="FFFFFFFF"/>
        <rFont val="Arial"/>
        <family val="2"/>
      </rPr>
      <t>8</t>
    </r>
    <r>
      <rPr>
        <b/>
        <sz val="8"/>
        <color rgb="FFFFFFFF"/>
        <rFont val="Arial"/>
        <family val="2"/>
      </rPr>
      <t>, P9, P</t>
    </r>
    <r>
      <rPr>
        <b/>
        <i/>
        <sz val="8"/>
        <color rgb="FFFFFFFF"/>
        <rFont val="Arial"/>
        <family val="2"/>
      </rPr>
      <t>10</t>
    </r>
    <r>
      <rPr>
        <b/>
        <sz val="8"/>
        <color rgb="FFFFFFFF"/>
        <rFont val="Arial"/>
        <family val="2"/>
      </rPr>
      <t>, P</t>
    </r>
    <r>
      <rPr>
        <b/>
        <i/>
        <sz val="8"/>
        <color rgb="FFFFFFFF"/>
        <rFont val="Arial"/>
        <family val="2"/>
      </rPr>
      <t>11</t>
    </r>
    <r>
      <rPr>
        <b/>
        <sz val="8"/>
        <color rgb="FFFFFFFF"/>
        <rFont val="Arial"/>
        <family val="2"/>
      </rPr>
      <t>, P</t>
    </r>
    <r>
      <rPr>
        <b/>
        <i/>
        <sz val="8"/>
        <color rgb="FFFFFFFF"/>
        <rFont val="Arial"/>
        <family val="2"/>
      </rPr>
      <t>12</t>
    </r>
    <r>
      <rPr>
        <b/>
        <sz val="8"/>
        <color rgb="FFFFFFFF"/>
        <rFont val="Arial"/>
        <family val="2"/>
      </rPr>
      <t>)</t>
    </r>
  </si>
  <si>
    <r>
      <t>Incentives (SSG P</t>
    </r>
    <r>
      <rPr>
        <b/>
        <i/>
        <sz val="8"/>
        <color rgb="FFFFFFFF"/>
        <rFont val="Arial"/>
        <family val="2"/>
      </rPr>
      <t>5</t>
    </r>
    <r>
      <rPr>
        <b/>
        <sz val="8"/>
        <color rgb="FFFFFFFF"/>
        <rFont val="Arial"/>
        <family val="2"/>
      </rPr>
      <t>)</t>
    </r>
  </si>
  <si>
    <t xml:space="preserve"> Application #:</t>
  </si>
  <si>
    <t xml:space="preserve">Useful Project Life </t>
  </si>
  <si>
    <t>Assessment: SSG scoping improvements identified</t>
  </si>
  <si>
    <t xml:space="preserve">Assessment: SSG compliance concerns identified </t>
  </si>
  <si>
    <t>DevCategory</t>
  </si>
  <si>
    <t>Residential</t>
  </si>
  <si>
    <t>Commercial</t>
  </si>
  <si>
    <t xml:space="preserve">Public Use Facility </t>
  </si>
  <si>
    <t>Utility</t>
  </si>
  <si>
    <t>Government Office or Building</t>
  </si>
  <si>
    <t>CR1</t>
  </si>
  <si>
    <t>CR1_1</t>
  </si>
  <si>
    <t>4 Points - All critical features are constructed above SLR/SLC flood zones; flooding and inundation fully mitigated for SLR and SLC by hardening or elevating above projected flood risk areas, incorporating green infrastructure where appropriate, and exceeding on-site stormwater management requirements.</t>
  </si>
  <si>
    <t>CR1_2</t>
  </si>
  <si>
    <t>3 Points - Majority of critical features (&gt; 75%) constructed above SLR and SLC elevations; flooding and inundation mitigated substantially for SLR and SLC exceeding stormwater management requirements and/or including hardening or elevation of features to address projected flood risks.</t>
  </si>
  <si>
    <t>CR1_3</t>
  </si>
  <si>
    <t>2 Points - Some critical features (25% to 75%) constructed above SLR and SLC elevations; flooding and inundation mitigated partially for SLR and SLC meeting or exceeding stormwater management requirements.</t>
  </si>
  <si>
    <t>CR1_4</t>
  </si>
  <si>
    <t>1 Point - Minimum critical features (some, &lt;25%) constructed above SLR and SLC elevations; flooding and inundation mitigated minimally for SLR and SLC primarily through compliance with stormwater management requirements.</t>
  </si>
  <si>
    <t>CR1_5</t>
  </si>
  <si>
    <t>0 Points - SLR and SLC not addressed for any critical project features.</t>
  </si>
  <si>
    <t>CR2</t>
  </si>
  <si>
    <t>CR2_1</t>
  </si>
  <si>
    <t xml:space="preserve">4 Points - A wide range of preserved natural coastal erosion features (e.g., beaches, vegetated shorelines, wetlands, tree stands, “living shorelines”, coral and sea grass protection and enhancement, and other “nature-based" solutions), with proposed shoreline management measures considered and proposed and/or implemented to mitigate future erosion potential. </t>
  </si>
  <si>
    <t>CR2_2</t>
  </si>
  <si>
    <t>3 Points - Existing natural coastal erosion features (e.g., beaches, vegetated shorelines, wetlands, tree stands, "living shorelines" and other "nature-based" solutions) preserved and assessment of need completed for constructed features (e.g., revetments, seawalls) conducted to ensure adequate mitigation of future surge events and erosion potential.</t>
  </si>
  <si>
    <t>CR2_3</t>
  </si>
  <si>
    <t xml:space="preserve">2 Points - Compliant set-backs with natural coastal erosion control features preserved, no constructed features to mitigate future erosion potential. </t>
  </si>
  <si>
    <t>CR2_4</t>
  </si>
  <si>
    <t>1 Point - Natural coastal erosion control features not preserved, some constructed features to mitigate future erosion potential in place (previously constructed).</t>
  </si>
  <si>
    <t>CR2_5</t>
  </si>
  <si>
    <t>0 Points - Natural coastal erosion control features not preserved, no constructed features to mitigate future erosion potential, with development proposed or occurring within identified coastal erosion potential zone.</t>
  </si>
  <si>
    <t>CR3</t>
  </si>
  <si>
    <t>CR3_1</t>
  </si>
  <si>
    <t>CR3_2</t>
  </si>
  <si>
    <t>CR4</t>
  </si>
  <si>
    <t>CR4_1</t>
  </si>
  <si>
    <t>CR4_2</t>
  </si>
  <si>
    <t>CR5</t>
  </si>
  <si>
    <t>CR5_1</t>
  </si>
  <si>
    <t>CR5_2</t>
  </si>
  <si>
    <t>CR6</t>
  </si>
  <si>
    <t>CR6_1</t>
  </si>
  <si>
    <t>4 Points - Project fully complies with HSEM evacuation plans/requirements.</t>
  </si>
  <si>
    <t>CR6_2</t>
  </si>
  <si>
    <t>2 Points - Project partially complies with HSEM evacuation plans/requirements.</t>
  </si>
  <si>
    <t>CR6_3</t>
  </si>
  <si>
    <t>0 Points - Project does not comply with any HSEM evacuation plans/requirements.</t>
  </si>
  <si>
    <t>CR7</t>
  </si>
  <si>
    <t>CR7_1</t>
  </si>
  <si>
    <t>CR7_2</t>
  </si>
  <si>
    <t>CR8</t>
  </si>
  <si>
    <t>CR8_1</t>
  </si>
  <si>
    <t xml:space="preserve">4 Points - Reliable and consistent water source available and many operational controls (e.g., use restrictions, water hours) and infrastructure controls (e.g., low flow fixtures, dedicated toilet flush system, recycle/reuse water, irrigation efficiency, enhanced fire protection system with sea water intake), and a redundant/back-up water system (e.g., rain catchment, RO system) are in place to fully mitigate drought events. </t>
  </si>
  <si>
    <t>CR8_2</t>
  </si>
  <si>
    <t xml:space="preserve">3 Points - Reliable and consistent water source available and some operational and infrastructure controls and a redundant/back-up water system in place to partially mitigate drought events. </t>
  </si>
  <si>
    <t>CR8_3</t>
  </si>
  <si>
    <t xml:space="preserve">2 Points - Some operational and infrastructure controls but no redundant/back-up water system in place to partially mitigate drought events. </t>
  </si>
  <si>
    <t>CR8_4</t>
  </si>
  <si>
    <t>1 Point - No operational or infrastructure controls but there is a redundant/back-up water system in place to partially mitigate drought events.</t>
  </si>
  <si>
    <t>CR8_5</t>
  </si>
  <si>
    <t xml:space="preserve">0 Points - No operational or infrastructure controls or redundant/back-up water system in place to mitigate drought events, and no 24hr water source available. </t>
  </si>
  <si>
    <t>CR9</t>
  </si>
  <si>
    <t>CR9_1</t>
  </si>
  <si>
    <t>4 Points - Project is located in an active volcanic area (northern islands); risk considered and 4 or more mitigation measures are proposed (e.g., seismic alarms, backup communication system, safe room); evacuation plan included.</t>
  </si>
  <si>
    <t>CR9_2</t>
  </si>
  <si>
    <t>3 Points - Project is located in an active volcanic area (northern islands); risk considered and 3 mitigation measures are proposed; evacuation plan included.</t>
  </si>
  <si>
    <t>CR9_3</t>
  </si>
  <si>
    <t>2 Points - Project is located in an active volcanic area (northern islands); risk considered and 2 mitigation measures are proposed; evacuation plan included.</t>
  </si>
  <si>
    <t>CR9_4</t>
  </si>
  <si>
    <t xml:space="preserve">1 Point - Project is located in an active volcanic area (northern islands); risk considered and only an evacuation plan is in place. </t>
  </si>
  <si>
    <t>CR9_5</t>
  </si>
  <si>
    <t>0 Points - Project is located in an active volcanic area (northern islands); no mitigation measures proposed.</t>
  </si>
  <si>
    <t>CR10</t>
  </si>
  <si>
    <t>CR10_1</t>
  </si>
  <si>
    <t>4 Points - Project is located within delineated wildfire hazard area; many wildfire risk mitigation measures proposed for construction (e.g., fire-resistant construction materials, fire-resistant sub roof, small double pane tempered windows, covered vents), fire control (sprinklers, etc.), landscaping (e.g., fuel buffer, fire resistant vegetation, low growing plants, well-spaced trees), and a maintenance plan for landscaping.</t>
  </si>
  <si>
    <t>CR10_2</t>
  </si>
  <si>
    <t xml:space="preserve">3 Points - Project is located within delineated wildfire hazard area; some mitigation measures proposed for construction and landscaping. </t>
  </si>
  <si>
    <t>CR10_3</t>
  </si>
  <si>
    <t>2 Points - Project is located within delineated wildfire hazard area; some mitigation measures for construction, no mitigation measures for landscaping proposed.</t>
  </si>
  <si>
    <t>CR10_4</t>
  </si>
  <si>
    <t xml:space="preserve">1 Point - Project is located within delineated wildfire hazard area; some mitigation measures for landscaping, no mitigation measures for construction proposed. </t>
  </si>
  <si>
    <t>CR10_5</t>
  </si>
  <si>
    <t xml:space="preserve">0 Points - Project is located within delineated wildfire hazard area; no mitigation measures proposed. </t>
  </si>
  <si>
    <t>CR11</t>
  </si>
  <si>
    <t>CR11_1</t>
  </si>
  <si>
    <t>CR11_2</t>
  </si>
  <si>
    <t>CR12</t>
  </si>
  <si>
    <t>CR12_1</t>
  </si>
  <si>
    <t>CR12_2</t>
  </si>
  <si>
    <t>CR13</t>
  </si>
  <si>
    <t>CR13_1</t>
  </si>
  <si>
    <t xml:space="preserve">4 Points - A wide range of 4 or more green infrastructure measures are proposed (e.g., bio-retention areas such as rain gardens, green roofs, planter boxes, bioswales to capture water, use of pervious paving materials).  </t>
  </si>
  <si>
    <t>CR13_2</t>
  </si>
  <si>
    <t xml:space="preserve">3 Points - 3 green infrastructure measures are proposed. </t>
  </si>
  <si>
    <t>CR13_3</t>
  </si>
  <si>
    <t xml:space="preserve">2 Points - 2 green infrastructure measures are proposed. </t>
  </si>
  <si>
    <t>CR13_4</t>
  </si>
  <si>
    <t xml:space="preserve">1 Point - 1 green infrastructure measure is proposed. </t>
  </si>
  <si>
    <t>CR13_5</t>
  </si>
  <si>
    <t xml:space="preserve">0 Points - No green infrastructure measures are proposed. </t>
  </si>
  <si>
    <t>CR14</t>
  </si>
  <si>
    <t>CR14_1</t>
  </si>
  <si>
    <t>4 Points - Project proposes to relocate all hazard-prone relevant existing critical infrastructure outside of high hazard area.</t>
  </si>
  <si>
    <t>CR14_2</t>
  </si>
  <si>
    <t xml:space="preserve">3 Points - Project proposes to retrofit all hazard-prone relevant existing critical infrastructure with a wide range of mitigation measures (e.g., elevation of structures, reinforcement of doors and windows, anchoring of building to foundation, installation of storm shutters, replacement of exterior building components with hazard-resistant alternatives, modification of structures to allow flood waters to enter and escape, sealing structures to prevent water from entering, firewise measures). </t>
  </si>
  <si>
    <t>CR14_3</t>
  </si>
  <si>
    <t xml:space="preserve">2 Points - Project proposes to retrofit all hazard-prone relevant existing critical infrastructure with a few mitigation measures. </t>
  </si>
  <si>
    <t>CR14_4</t>
  </si>
  <si>
    <t xml:space="preserve">1 Point - Project proposes to retrofit some hazard-prone relevant existing critical infrastructure with a few mitigation measures. </t>
  </si>
  <si>
    <t>CR14_5</t>
  </si>
  <si>
    <t xml:space="preserve">0 Points - Project does not propose to relocate or retrofit any hazard-prone existing infrastructure. </t>
  </si>
  <si>
    <t>CR15</t>
  </si>
  <si>
    <t>CR15_1</t>
  </si>
  <si>
    <t xml:space="preserve">4 Points - A wide range of relevant available financial or regulatory incentives are applicable and applied for. </t>
  </si>
  <si>
    <t>CR15_2</t>
  </si>
  <si>
    <t xml:space="preserve">2 Points - Some relevant available financial or regulatory incentives are applicable and applied for. </t>
  </si>
  <si>
    <t>CR15_3</t>
  </si>
  <si>
    <t xml:space="preserve">0 Points - Relevant available financial or regulatory incentives are applicable but none are applied for. </t>
  </si>
  <si>
    <t>CR16</t>
  </si>
  <si>
    <t>CR16_1</t>
  </si>
  <si>
    <t xml:space="preserve">4 Points - Project proposes use of a wide range (&gt;10) of applicable BMPs such as those included in the &lt;i&gt;CNMI Sustainable Development Manual and the Low Impact Development Guide&lt;/i&gt;. </t>
  </si>
  <si>
    <t>CR16_2</t>
  </si>
  <si>
    <t xml:space="preserve">3 points - Project proposes use of 6-10 applicable BMPs. </t>
  </si>
  <si>
    <t>CR16_3</t>
  </si>
  <si>
    <t xml:space="preserve">2 Points - Project proposes use of 3-5 applicable BMPs. </t>
  </si>
  <si>
    <t>CR16_4</t>
  </si>
  <si>
    <t xml:space="preserve">1 Point - Project proposes use of 1-2 applicable BMPs. </t>
  </si>
  <si>
    <t>CR16_5</t>
  </si>
  <si>
    <t xml:space="preserve">0 Points - Project does not propose use of any applicable BMPs. </t>
  </si>
  <si>
    <t>CR17</t>
  </si>
  <si>
    <t>CR17_1</t>
  </si>
  <si>
    <t xml:space="preserve">4 Points - Project exceeds 30% open/recreation space and includes recommended BMPs. </t>
  </si>
  <si>
    <t>CR17_2</t>
  </si>
  <si>
    <t xml:space="preserve">3 Points - Project meets 30% open/recreation space and includes recommended BMPs. </t>
  </si>
  <si>
    <t>CR17_3</t>
  </si>
  <si>
    <t>2 Points - Project is redevelopment of an existing site that has "grandfathered" open space and includes recommended BMPs.</t>
  </si>
  <si>
    <t>CR17_4</t>
  </si>
  <si>
    <t>1 Point - Project meets 30% open/recreation space but does not include recommended BMPs.</t>
  </si>
  <si>
    <t>CR17_5</t>
  </si>
  <si>
    <t>0 Points - Project does not meet 30% open/recreation space requirement.</t>
  </si>
  <si>
    <t>CR18</t>
  </si>
  <si>
    <t>CR18_1</t>
  </si>
  <si>
    <t>4 Points - Project provides 50% open/recreation space and includes recommended BMPs.</t>
  </si>
  <si>
    <t>CR18_2</t>
  </si>
  <si>
    <t>3 Points - Project provides 30% open/recreation space and includes recommended BMPs.</t>
  </si>
  <si>
    <t>CR18_3</t>
  </si>
  <si>
    <t>2 Points - Project provides 20% open/recreation space and includes recommended BMPs.</t>
  </si>
  <si>
    <t>CR18_4</t>
  </si>
  <si>
    <t xml:space="preserve">1 Point - Project provides 10% open/recreation space but does not include recommended BMPs. </t>
  </si>
  <si>
    <t>CR18_5</t>
  </si>
  <si>
    <t xml:space="preserve">0 Points -  Project does not provide any open/recreation space. </t>
  </si>
  <si>
    <t>CR19</t>
  </si>
  <si>
    <t>CR19_1</t>
  </si>
  <si>
    <t xml:space="preserve">4 Points - Proponent exceeds minimum requirements of major project public engagement, conducts early engagement, and actively seeks community engagement for BMPs relevant to social vulnerability and community quality of life. </t>
  </si>
  <si>
    <t>CR19_2</t>
  </si>
  <si>
    <t>2 Points - Proponent meets minimum requirements of major project public engagement for BMPs relevant to social vulnerability and community quality of life.</t>
  </si>
  <si>
    <t>CR19_3</t>
  </si>
  <si>
    <t xml:space="preserve">0 Points - Proponent does not meet minimum requirements of major project public engagement for BMPs relevant to social vulnerability and community quality of life. </t>
  </si>
  <si>
    <t>CR20</t>
  </si>
  <si>
    <t>CR20_1</t>
  </si>
  <si>
    <t xml:space="preserve">4 Points - Proponent actively seeks and successfully conducts community engagement for BMPs relevant to social vulnerability and community quality of life. </t>
  </si>
  <si>
    <t>CR20_2</t>
  </si>
  <si>
    <t xml:space="preserve">2 Points - Proponent seeks and successfully conducts limited community engagement for BMPs relevant to social vulnerability and community quality of life. </t>
  </si>
  <si>
    <t>CR20_3</t>
  </si>
  <si>
    <t xml:space="preserve">0 Points - Proponent does not seek any community engagement for BMPs relevant to social vulnerability and community quality of life. </t>
  </si>
  <si>
    <t>CR21</t>
  </si>
  <si>
    <t>CR21_1</t>
  </si>
  <si>
    <t>CR21_2</t>
  </si>
  <si>
    <t>CR21_3</t>
  </si>
  <si>
    <t>CR22</t>
  </si>
  <si>
    <t>CR22_1</t>
  </si>
  <si>
    <t xml:space="preserve">4 Points - Early scoping meeting with DCRM, other agencies, and interested parties initiated, and proponent actively seeks and utilizes engagement in the planning process. </t>
  </si>
  <si>
    <t>CR22_2</t>
  </si>
  <si>
    <t xml:space="preserve">2 points - Early scoping meeting initiated but proponent seeks and utilizes only minimum engagement in the planning process. </t>
  </si>
  <si>
    <t>CR22_3</t>
  </si>
  <si>
    <t>0 Points - Early scoping meeting not initiated.</t>
  </si>
  <si>
    <t>CR23</t>
  </si>
  <si>
    <t>CR23_1</t>
  </si>
  <si>
    <t xml:space="preserve">4 Points - Project complies fully with Management Standards of Title 15-10 Part 300 as evidenced by an existing APC permit from BECQ-DCRM. </t>
  </si>
  <si>
    <t>CR23_2</t>
  </si>
  <si>
    <t xml:space="preserve">3 Points - Project pre-application meetings with BECQ-DCRM have been held to ensure full compliance with Management Standards of Title 15-10 Part 300. </t>
  </si>
  <si>
    <t>CR23_3</t>
  </si>
  <si>
    <t xml:space="preserve">2 Points - Project level of compliance with Management Standards of Title 15-10 Part 300 is currently undetermined but an application or coordination meeting is pending. </t>
  </si>
  <si>
    <t>CR23_4</t>
  </si>
  <si>
    <t xml:space="preserve">1 Point - No coordination meeting with BECQ-DCRM has been scheduled or APC application has not been developed as of the time of this review. </t>
  </si>
  <si>
    <t>CR23_5</t>
  </si>
  <si>
    <t xml:space="preserve">0 Points - Project does not comply with any Management Standards of Title 15-10 Part 300 as evidenced by a permit denial. </t>
  </si>
  <si>
    <t>CR24</t>
  </si>
  <si>
    <t>CR24_1</t>
  </si>
  <si>
    <t>4 Points - Project provides for protection of the watershed through a wide range of 4 or more protection or mitigation measures such as improvements to road infrastructure, re-vegetation, and green infrastructure measures (e.g., bio-retention areas such as rain gardens, green roofs, planter boxes, bioswales to capture water, use of pervious paving materials).</t>
  </si>
  <si>
    <t>CR24_2</t>
  </si>
  <si>
    <t>3 points - Project provides for protection of the watershed through 3 protection or mitigation measures.</t>
  </si>
  <si>
    <t>CR24_3</t>
  </si>
  <si>
    <t>2 Points - Project provides for protection of the watershed through 2 protection or mitigation measures.</t>
  </si>
  <si>
    <t>CR24_4</t>
  </si>
  <si>
    <t xml:space="preserve">1 Point - Project provides for protection of the watershed through only one protection or mitigation measure. </t>
  </si>
  <si>
    <t>CR24_5</t>
  </si>
  <si>
    <t>0 Points - Project provides no protection or mitigation measures for the watershed.</t>
  </si>
  <si>
    <t xml:space="preserve">CR25 </t>
  </si>
  <si>
    <t>CR25_1</t>
  </si>
  <si>
    <t xml:space="preserve">4 Points - Project is coordinated with Fish and Wildlife regulatory agencies (Division of Fish and Wildlife (DFW), US Fish and Wildlife Service (US FWS), and National Oceanic and Atmospheric Administration (NOAA) National Marine Fisheries Service (NFMS)) to determine whether: 1) there is a lack of potential impacts to critical habitat and/or endangered species or; 2) species are present, potential impacts are identified and measures to avoid, minimize, and mitigate project impacts to listed-species, and provide for adequate protection for ecological critical habitats or endangered species are proposed and evaluated, as evidenced by correspondence with DFW, US FWS, and NOAA NMFS. </t>
  </si>
  <si>
    <t>CR25_2</t>
  </si>
  <si>
    <t xml:space="preserve">2 Points - Project coordination meetings with DFW, US FWS, and NOAA NMFS have been held and determinations are pending. </t>
  </si>
  <si>
    <t>CR25_3</t>
  </si>
  <si>
    <t>0 Points - Project has potential pathways for impacts to ecological critical habitats or endangered species, but does not provide for any protection or reflect necessary coordination with Fish and Wildlife regulatory agencies (Note, this project is not eligible for Federal funding unless all applicable conditions of ESA are met).</t>
  </si>
  <si>
    <t>CR26</t>
  </si>
  <si>
    <t>CR26_1</t>
  </si>
  <si>
    <t>4 Points - Project coordinated with all federal agencies that may be associated with the project to determine whether: 1) no requirement to demonstrate compliance or, if compliance required; 2) compliance as evidenced by required approvals, licenses, and/or permits.</t>
  </si>
  <si>
    <t>CR26_2</t>
  </si>
  <si>
    <t xml:space="preserve">2 Points - Project coordination meetings with federal agencies have been held and approvals, licenses, and/or permits are pending. </t>
  </si>
  <si>
    <t>CR26_3</t>
  </si>
  <si>
    <t>0 Points - Project not coordinated with federal agencies or does not comply with NEPA, CZMA, and or Section 404 requirements as evidenced by lack of or denial of approvals, licenses, and/or permits (Note, this project is not eligible for Federal funding unless all applicable conditions of NEPA, CZMA and/or Section 404 are met).</t>
  </si>
  <si>
    <t>CR27</t>
  </si>
  <si>
    <t>CR27_1</t>
  </si>
  <si>
    <t xml:space="preserve">4 Points - Project complies fully with historical preservation requirements as evidenced by an existing HPO clearance/permit. </t>
  </si>
  <si>
    <t>CR27_2</t>
  </si>
  <si>
    <t xml:space="preserve">3 Points - Project has coordinated with HPO to ensure full compliance with HPO requirements. </t>
  </si>
  <si>
    <t>CR27_3</t>
  </si>
  <si>
    <t xml:space="preserve">2 Points - Project level of compliance with HPO requirements is currently undetermined but coordination is pending. No HPO clearance/permit has been issued as of the time of this review. </t>
  </si>
  <si>
    <t>CR27_4</t>
  </si>
  <si>
    <t xml:space="preserve">1 Point - No coordination with HPO has been scheduled/completed or HPO clearance/permit application has not been developed/issued as of the time of this review. </t>
  </si>
  <si>
    <t>CR27_5</t>
  </si>
  <si>
    <t xml:space="preserve">0 Points - Project does not comply with HPO clearance requirements as evidenced by a permit denial. </t>
  </si>
  <si>
    <t xml:space="preserve">CR28 </t>
  </si>
  <si>
    <t>CR28_1</t>
  </si>
  <si>
    <t xml:space="preserve">4 Points - Project complies fully with Section 106 requirements as evidenced by documented completion of the consultation process (e.g., Memorandum of Agreement, Programmatic Agreement, or no response within regulatory time limits).   </t>
  </si>
  <si>
    <t>CR28_2</t>
  </si>
  <si>
    <t>3 Points - Project has coordinated/consulted with HPO to ensure full compliance with Section 106 requirements and required consultation documents are under development.</t>
  </si>
  <si>
    <t>CR28_3</t>
  </si>
  <si>
    <t xml:space="preserve">2 Points - Project level of compliance Section 106 requirements is currently undetermined but coordination for consultation is pending and required consultation documents are under development. </t>
  </si>
  <si>
    <t>CR28_4</t>
  </si>
  <si>
    <t xml:space="preserve">1 Point - No coordination with HPO has been scheduled and/or required consultation documents have not been developed as of the time of this review. </t>
  </si>
  <si>
    <t>CR28_5</t>
  </si>
  <si>
    <t>0 Points - Project does not comply with Section 106 requirements as evidenced by a failure to reach a legally valid consultation outcome, such as a signed Memorandum of Agreement or Programmatic Agreement (Note, this project is not eligible for Federal funding unless all applicable conditions of Section 106 are met).</t>
  </si>
  <si>
    <t>Other</t>
  </si>
  <si>
    <t>&gt; 80% points</t>
  </si>
  <si>
    <t>50-80% points</t>
  </si>
  <si>
    <t>&lt;49% points</t>
  </si>
  <si>
    <t>Saipan</t>
  </si>
  <si>
    <t xml:space="preserve">Tinian </t>
  </si>
  <si>
    <t>Rota</t>
  </si>
  <si>
    <t>Northern Islands</t>
  </si>
  <si>
    <t>Island Location:</t>
  </si>
  <si>
    <t>Location Details (village / lat &amp; long etc):</t>
  </si>
  <si>
    <t>Assessment</t>
  </si>
  <si>
    <t xml:space="preserve">Score </t>
  </si>
  <si>
    <t>(or N/A)</t>
  </si>
  <si>
    <t>N/A - Not applicable</t>
  </si>
  <si>
    <t>N/A</t>
  </si>
  <si>
    <t xml:space="preserve">N/A </t>
  </si>
  <si>
    <t>4 Points - Development proposal clearly states (commits) that project will fully comply with 2018 IBC or IRC requirements for high wind speeds and requirements applied. Special Wind Region Maps may be utilized to determine the required design wind speeds.</t>
  </si>
  <si>
    <t>0 Points - Development proposal does not clearly state (commit) that project will fully comply with 2018 IBC or IRC requirements for high wind speeds.</t>
  </si>
  <si>
    <t xml:space="preserve">SSG </t>
  </si>
  <si>
    <t xml:space="preserve">Evaluation </t>
  </si>
  <si>
    <t>Is future flooding and inundation potential due to SLR and SLC applicable to the proposed project?</t>
  </si>
  <si>
    <t>Is future coastal erosion potential due to SLR and SLC applicable to the proposed project?</t>
  </si>
  <si>
    <t>For projects where the IBC or IRC is applicable, select the description that best fits the proposed project regarding wind intensity:</t>
  </si>
  <si>
    <t>For projects where the IBC or IRC is applicable, select the description that best fits the proposed project regarding seismic requirements:</t>
  </si>
  <si>
    <t>d. Earthquakes</t>
  </si>
  <si>
    <t>e. Tsunami</t>
  </si>
  <si>
    <t>f. Evacuation planning</t>
  </si>
  <si>
    <t>g. Floodzones</t>
  </si>
  <si>
    <t>h. Change in precipitation patterns (drought/flood potential) and water systems reliability</t>
  </si>
  <si>
    <t>i. Volcanic area(s)</t>
  </si>
  <si>
    <r>
      <t>Climate Adaptation (SSG P</t>
    </r>
    <r>
      <rPr>
        <b/>
        <i/>
        <sz val="8"/>
        <color rgb="FFFFFFFF"/>
        <rFont val="Arial"/>
        <family val="2"/>
      </rPr>
      <t>1</t>
    </r>
    <r>
      <rPr>
        <b/>
        <sz val="8"/>
        <color rgb="FFFFFFFF"/>
        <rFont val="Arial"/>
        <family val="2"/>
      </rPr>
      <t>) and Environmental Conditions</t>
    </r>
  </si>
  <si>
    <t>Hazard Mitigation (SSG P2, P3, P4, P5) and Leading Practices in SSG</t>
  </si>
  <si>
    <t>j. Wildfire</t>
  </si>
  <si>
    <t>For projects where the IBC or IRC is applicable, select the description that best fits the proposed project regarding tsunami requirements:</t>
  </si>
  <si>
    <t>4 Points - Development proposal clearly states that project will fully comply with 2018 IBC or IRC requirements for earthquakes.</t>
  </si>
  <si>
    <t>0 Points - Development proposal does not clearly state that project will fully comply with 2018 IBC or IRC requirements for earthquakes.</t>
  </si>
  <si>
    <t>4 Points - Development proposal clearly states that project will fully comply with 2018 IBC or IRC requirements for tsunamis.</t>
  </si>
  <si>
    <t>0 Points - Development proposal does not clearly state that project will fully comply with 2018 IBC or IRC requirements for tsunamis.</t>
  </si>
  <si>
    <t>For projects below the Tsunami Hazard Elevation Contour of 10 meters, select the description that best fits the proposed project:</t>
  </si>
  <si>
    <t>For projects that are located in a Special Flood Hazard Area, select the description that best fits the proposed project:</t>
  </si>
  <si>
    <t>For projects that are dependent on a reliable and consistent water source or water system, select the description that best fits the proposed project:</t>
  </si>
  <si>
    <t>For projects that may be affected by volcanic hazards, select the description that best fits the proposed project:</t>
  </si>
  <si>
    <t>For projects that may be affected by wildfire hazards, select the description that best fits the proposed project:</t>
  </si>
  <si>
    <t>Note: For geospatial analysis support, visit BECQ Public Permitting App - https://hub.arcgis.com/app/DCRM::becq-public-permitting-app</t>
  </si>
  <si>
    <t>SSG Compliance</t>
  </si>
  <si>
    <t>Is there a potential for pre-existing hazardous materials to be present on the proposed project site?</t>
  </si>
  <si>
    <r>
      <t>a.</t>
    </r>
    <r>
      <rPr>
        <sz val="7"/>
        <color theme="1"/>
        <rFont val="Times New Roman"/>
        <family val="1"/>
      </rPr>
      <t> Pre-existing hazardous materials management</t>
    </r>
  </si>
  <si>
    <r>
      <t xml:space="preserve">b.  </t>
    </r>
    <r>
      <rPr>
        <i/>
        <sz val="8"/>
        <color theme="1"/>
        <rFont val="Arial"/>
        <family val="2"/>
      </rPr>
      <t>Unexploded Ordinance</t>
    </r>
  </si>
  <si>
    <t>For projects where there is a potential for pre-existing hazardous materials to be present on-site, select the description that best fits the proposed project:</t>
  </si>
  <si>
    <t>For projects where there is a potential for UXO to be present on-site, select the description that best fits the proposed project:</t>
  </si>
  <si>
    <t>For projects that require or may impact existing stormwater infrastructure, select the description that best fits the proposed project:</t>
  </si>
  <si>
    <r>
      <t>a.</t>
    </r>
    <r>
      <rPr>
        <sz val="7"/>
        <color theme="1"/>
        <rFont val="Times New Roman"/>
        <family val="1"/>
      </rPr>
      <t>  </t>
    </r>
    <r>
      <rPr>
        <i/>
        <sz val="8"/>
        <color theme="1"/>
        <rFont val="Arial"/>
        <family val="2"/>
      </rPr>
      <t>Heavy Rainfall</t>
    </r>
    <r>
      <rPr>
        <sz val="8"/>
        <color theme="1"/>
        <rFont val="Arial"/>
        <family val="2"/>
      </rPr>
      <t xml:space="preserve"> - Does the project include SSG mitigation / adaptation measures such as stormwater management, rain gardens, green infrastructure, etc.?</t>
    </r>
  </si>
  <si>
    <t>For projects that propose critical infrastructure located in an identified high-hazard area, select the description that best fits the proposed project:</t>
  </si>
  <si>
    <r>
      <t>b.</t>
    </r>
    <r>
      <rPr>
        <sz val="7"/>
        <color theme="1"/>
        <rFont val="Times New Roman"/>
        <family val="1"/>
      </rPr>
      <t>  </t>
    </r>
    <r>
      <rPr>
        <sz val="8"/>
        <color theme="1"/>
        <rFont val="Arial"/>
        <family val="2"/>
      </rPr>
      <t>Does the project comply with DPW Building Safety Code for Typhoon Standards 
(CNMI Reg. Title 155-10.1) and address other identified hazaards of concern? (Note: see current SSMP for all hazards assessment)</t>
    </r>
  </si>
  <si>
    <r>
      <t xml:space="preserve">1.   Does project consider </t>
    </r>
    <r>
      <rPr>
        <b/>
        <sz val="8"/>
        <color theme="1"/>
        <rFont val="Arial"/>
        <family val="2"/>
      </rPr>
      <t>long-term climate change impacts</t>
    </r>
    <r>
      <rPr>
        <sz val="8"/>
        <color theme="1"/>
        <rFont val="Arial"/>
        <family val="2"/>
      </rPr>
      <t xml:space="preserve"> in the following areas:</t>
    </r>
  </si>
  <si>
    <r>
      <t>2.  Does the proposal consider and address</t>
    </r>
    <r>
      <rPr>
        <b/>
        <sz val="8"/>
        <color theme="1"/>
        <rFont val="Arial"/>
        <family val="2"/>
      </rPr>
      <t xml:space="preserve"> Hazardous Materials?</t>
    </r>
    <r>
      <rPr>
        <sz val="8"/>
        <color theme="1"/>
        <rFont val="Arial"/>
        <family val="2"/>
      </rPr>
      <t xml:space="preserve"> </t>
    </r>
  </si>
  <si>
    <r>
      <t xml:space="preserve">3. Does the </t>
    </r>
    <r>
      <rPr>
        <b/>
        <sz val="8"/>
        <color theme="1"/>
        <rFont val="Arial"/>
        <family val="2"/>
      </rPr>
      <t xml:space="preserve">Site Design </t>
    </r>
    <r>
      <rPr>
        <sz val="8"/>
        <color theme="1"/>
        <rFont val="Arial"/>
        <family val="2"/>
      </rPr>
      <t xml:space="preserve">include best practices in SSG? </t>
    </r>
  </si>
  <si>
    <t>Does the plan or site design reflect leading principles and best practices highlighted in CNMI's SSG Guidance?</t>
  </si>
  <si>
    <t xml:space="preserve">Does the proposal reflect consideration of current and projected future environmental conditions including known and likely changes in weather patterns and climate impacts? </t>
  </si>
  <si>
    <t>For projects where incentives are applicable, select the description that best fits the proposed project:</t>
  </si>
  <si>
    <t>For projects that are &gt; 1 acre, select the description that best fits the proposed project; criteria may be scored considering open space recommendations for projects less than 1 acre in size:</t>
  </si>
  <si>
    <t>For projects that are &lt; 1 acre criteria may be scored considering open space recommendations:</t>
  </si>
  <si>
    <r>
      <t xml:space="preserve">b. Does the project consider </t>
    </r>
    <r>
      <rPr>
        <b/>
        <sz val="8"/>
        <color theme="1"/>
        <rFont val="Arial"/>
        <family val="2"/>
      </rPr>
      <t>open space</t>
    </r>
    <r>
      <rPr>
        <sz val="8"/>
        <color theme="1"/>
        <rFont val="Arial"/>
        <family val="2"/>
      </rPr>
      <t xml:space="preserve"> for recreation and resource protection that reflects BMPs and recommendations for projects less than 1 acre?  </t>
    </r>
  </si>
  <si>
    <t>For projects where major siting regulations are applicable, select the description that best fits the proposed project:</t>
  </si>
  <si>
    <t xml:space="preserve">a. Is the proposed project a major siting? </t>
  </si>
  <si>
    <t xml:space="preserve">b. Is the proposed project a minor project? </t>
  </si>
  <si>
    <t>For minor projects, select the description that best fits the proposed project:</t>
  </si>
  <si>
    <t xml:space="preserve">4 Points - Project presents a well-developed Adaptive Management Framework for BMPs and incorporation of SSG principles under changing socio-economic and climate conditions. </t>
  </si>
  <si>
    <t xml:space="preserve">2 Points - Project includes some review/update process for future refinement of BMPs or incorporation of SSG principles. </t>
  </si>
  <si>
    <t xml:space="preserve">0 Points - Project does not include any review/update process for future refinement of BMPs or incorporation of SSG principles. </t>
  </si>
  <si>
    <t>For projects where adaptive management is applicable, select the description that best fits the proposed project:</t>
  </si>
  <si>
    <r>
      <t>3.</t>
    </r>
    <r>
      <rPr>
        <sz val="7"/>
        <color theme="1"/>
        <rFont val="Times New Roman"/>
        <family val="1"/>
      </rPr>
      <t xml:space="preserve">  </t>
    </r>
    <r>
      <rPr>
        <sz val="8"/>
        <color theme="1"/>
        <rFont val="Arial"/>
        <family val="2"/>
      </rPr>
      <t xml:space="preserve">Does project consider </t>
    </r>
    <r>
      <rPr>
        <b/>
        <sz val="8"/>
        <color theme="1"/>
        <rFont val="Arial"/>
        <family val="2"/>
      </rPr>
      <t>BMPs</t>
    </r>
    <r>
      <rPr>
        <sz val="8"/>
        <color theme="1"/>
        <rFont val="Arial"/>
        <family val="2"/>
      </rPr>
      <t xml:space="preserve"> identified in the CNMI Sustainable Development Manual (HW, 2018) </t>
    </r>
  </si>
  <si>
    <r>
      <t xml:space="preserve">4. </t>
    </r>
    <r>
      <rPr>
        <b/>
        <sz val="8"/>
        <color theme="1"/>
        <rFont val="Arial"/>
        <family val="2"/>
      </rPr>
      <t>Open Space</t>
    </r>
  </si>
  <si>
    <r>
      <t xml:space="preserve">5. </t>
    </r>
    <r>
      <rPr>
        <b/>
        <sz val="8"/>
        <color theme="1"/>
        <rFont val="Arial"/>
        <family val="2"/>
      </rPr>
      <t>Community Engagement</t>
    </r>
  </si>
  <si>
    <r>
      <t xml:space="preserve">6. </t>
    </r>
    <r>
      <rPr>
        <b/>
        <sz val="8"/>
        <color theme="1"/>
        <rFont val="Arial"/>
        <family val="2"/>
      </rPr>
      <t xml:space="preserve">Adaptive Management. </t>
    </r>
    <r>
      <rPr>
        <sz val="8"/>
        <color theme="1"/>
        <rFont val="Arial"/>
        <family val="2"/>
      </rPr>
      <t xml:space="preserve">Does the proposed project incorporate BMPs that may be affected by changing socio-economic and climate conditions (e.g., protection from coastal inundation, flood hazards, drought, and wildfires) and therefore adaptive management measures are beneficial? </t>
    </r>
  </si>
  <si>
    <r>
      <t>7.</t>
    </r>
    <r>
      <rPr>
        <sz val="7"/>
        <color theme="1"/>
        <rFont val="Times New Roman"/>
        <family val="1"/>
      </rPr>
      <t> </t>
    </r>
    <r>
      <rPr>
        <b/>
        <sz val="7"/>
        <color theme="1"/>
        <rFont val="Times New Roman"/>
        <family val="1"/>
      </rPr>
      <t xml:space="preserve">Incentives. </t>
    </r>
    <r>
      <rPr>
        <sz val="7"/>
        <color theme="1"/>
        <rFont val="Times New Roman"/>
        <family val="1"/>
      </rPr>
      <t>Are incentives applicable to the proposed project?</t>
    </r>
    <r>
      <rPr>
        <sz val="8"/>
        <color theme="1"/>
        <rFont val="Arial"/>
        <family val="2"/>
      </rPr>
      <t xml:space="preserve"> </t>
    </r>
  </si>
  <si>
    <r>
      <t>b.</t>
    </r>
    <r>
      <rPr>
        <sz val="7"/>
        <color theme="1"/>
        <rFont val="Times New Roman"/>
        <family val="1"/>
      </rPr>
      <t>  </t>
    </r>
    <r>
      <rPr>
        <sz val="8"/>
        <color theme="1"/>
        <rFont val="Arial"/>
        <family val="2"/>
      </rPr>
      <t>Is the project located in an Area of Particular Concern (APC) as designated by BECQ-DCRM?</t>
    </r>
  </si>
  <si>
    <r>
      <t xml:space="preserve">8. </t>
    </r>
    <r>
      <rPr>
        <b/>
        <sz val="8"/>
        <color theme="1"/>
        <rFont val="Arial"/>
        <family val="2"/>
      </rPr>
      <t xml:space="preserve">Scoping and Early Engagment Requirements. </t>
    </r>
  </si>
  <si>
    <t xml:space="preserve">Is the proposed project located in an APC as confirmed by BECQ-DCRM and if so, does the project comply with APC management standards?  
(CNMI Reg. Title 15-10 Part 300) </t>
  </si>
  <si>
    <t xml:space="preserve">Overview: </t>
  </si>
  <si>
    <r>
      <t xml:space="preserve">The Smart, Safe Growth (SSG) Evaluation Tool Version 2.0 (2023 Update) reflects a quantitative ranking system developed building from the 2018 SSG Guidance and Assessment Tool. As of January 2023, an online survey "app" is in development (coming soon!). Meanwhile, this updated Excel Sheet provides users the weighted (quantitative) responses across assessment categories that correspond with the 2018 SSG Guidance. </t>
    </r>
    <r>
      <rPr>
        <b/>
        <i/>
        <sz val="11"/>
        <color theme="1"/>
        <rFont val="Calibri"/>
        <family val="2"/>
        <scheme val="minor"/>
      </rPr>
      <t>Not every question is relevant to every project.</t>
    </r>
    <r>
      <rPr>
        <sz val="11"/>
        <color theme="1"/>
        <rFont val="Calibri"/>
        <family val="2"/>
        <scheme val="minor"/>
      </rPr>
      <t xml:space="preserve"> Please follow the steps below to conduct your assessment. For areas where lower scores are identified, consider reviewing the SSG Guidance and supporting resources to improve outcomes for the project, for people, and our built and natural environment, found at https://opd.gov.mp/ - you can search terms or specific topics using the search function, or visit the SSG project page for updates and additional training resources. </t>
    </r>
  </si>
  <si>
    <t>How To</t>
  </si>
  <si>
    <t xml:space="preserve">1. To start a new assessment, go to the "SSG Evaluation" tab of this file. Enter applicable project details in the top of the form. To assist in answering geospatial questions, you can search your project location by latitude / longitude or lot number at the BECQ Permitting App, which also includes relevant environmental layers to help you answer the evaluation questions that follow. Learn more and access the BECQ Permitting App here: https://dcrm.gov.mp/resources-publications/tools-and-apps/becq-permitting-app/ </t>
  </si>
  <si>
    <t>Total Points Possible (Out of applicable points here)</t>
  </si>
  <si>
    <r>
      <t xml:space="preserve">9.  Does the project consider </t>
    </r>
    <r>
      <rPr>
        <b/>
        <sz val="8"/>
        <color theme="1"/>
        <rFont val="Arial"/>
        <family val="2"/>
      </rPr>
      <t>protection and conservation of important Natural Resources</t>
    </r>
    <r>
      <rPr>
        <sz val="8"/>
        <color theme="1"/>
        <rFont val="Arial"/>
        <family val="2"/>
      </rPr>
      <t>, including, but not limited to:</t>
    </r>
  </si>
  <si>
    <t>For projects that will affect the natural feature functions of a watershed, select the description that best fits the proposed project:</t>
  </si>
  <si>
    <r>
      <t>a.</t>
    </r>
    <r>
      <rPr>
        <sz val="7"/>
        <color theme="1"/>
        <rFont val="Times New Roman"/>
        <family val="1"/>
      </rPr>
      <t>  </t>
    </r>
    <r>
      <rPr>
        <sz val="8"/>
        <color theme="1"/>
        <rFont val="Arial"/>
        <family val="2"/>
      </rPr>
      <t xml:space="preserve">Watersheds and natural features   </t>
    </r>
  </si>
  <si>
    <t>For projects where potential pathways to impact ecological critical habitats or endangered species are applicable, select the description that best fits the proposed project:</t>
  </si>
  <si>
    <r>
      <t>b.</t>
    </r>
    <r>
      <rPr>
        <sz val="7"/>
        <color theme="1"/>
        <rFont val="Times New Roman"/>
        <family val="1"/>
      </rPr>
      <t xml:space="preserve">  </t>
    </r>
    <r>
      <rPr>
        <sz val="8"/>
        <color theme="1"/>
        <rFont val="Arial"/>
        <family val="2"/>
      </rPr>
      <t>Ecological critical habitats or endangered species</t>
    </r>
  </si>
  <si>
    <t>c.Cultural Resources</t>
  </si>
  <si>
    <t>For projects where historic, archaeological, or cultural resource including any features listed on the National Register of Historic Sites are present within project boundaries, select the description that best fits the proposed project:</t>
  </si>
  <si>
    <r>
      <t>d.</t>
    </r>
    <r>
      <rPr>
        <sz val="7"/>
        <color theme="1"/>
        <rFont val="Times New Roman"/>
        <family val="1"/>
      </rPr>
      <t> </t>
    </r>
    <r>
      <rPr>
        <sz val="8"/>
        <color theme="1"/>
        <rFont val="Arial"/>
        <family val="2"/>
      </rPr>
      <t>Cultural Resources for Federally Funded projects</t>
    </r>
  </si>
  <si>
    <t>For projects that are a federal undertaking (eg federally funded), select the description that best fits the proposed project:</t>
  </si>
  <si>
    <r>
      <t>Environmental Protection and Ecosystem Services (SSG P</t>
    </r>
    <r>
      <rPr>
        <b/>
        <i/>
        <sz val="8"/>
        <color rgb="FFFFFFFF"/>
        <rFont val="Arial"/>
        <family val="2"/>
      </rPr>
      <t>7</t>
    </r>
    <r>
      <rPr>
        <b/>
        <sz val="8"/>
        <color rgb="FFFFFFFF"/>
        <rFont val="Arial"/>
        <family val="2"/>
      </rPr>
      <t>, P</t>
    </r>
    <r>
      <rPr>
        <b/>
        <i/>
        <sz val="8"/>
        <color rgb="FFFFFFFF"/>
        <rFont val="Arial"/>
        <family val="2"/>
      </rPr>
      <t>8</t>
    </r>
    <r>
      <rPr>
        <b/>
        <sz val="8"/>
        <color rgb="FFFFFFFF"/>
        <rFont val="Arial"/>
        <family val="2"/>
      </rPr>
      <t>, P</t>
    </r>
    <r>
      <rPr>
        <b/>
        <i/>
        <sz val="8"/>
        <color rgb="FFFFFFFF"/>
        <rFont val="Arial"/>
        <family val="2"/>
      </rPr>
      <t>12</t>
    </r>
    <r>
      <rPr>
        <b/>
        <sz val="8"/>
        <color rgb="FFFFFFFF"/>
        <rFont val="Arial"/>
        <family val="2"/>
      </rPr>
      <t>) and Cultural Resources Protection (SSG P9, P10, P11)</t>
    </r>
  </si>
  <si>
    <t xml:space="preserve">2. Work through the assessment questions in column "D" using the dropdown menus. Select the best answer or "N/A" if the category does not apply. </t>
  </si>
  <si>
    <t>Total Points</t>
  </si>
  <si>
    <t>Total Points Possible</t>
  </si>
  <si>
    <t>Consistency Score</t>
  </si>
  <si>
    <t>Consistency Rating</t>
  </si>
  <si>
    <t xml:space="preserve">3. Based on the answer you selected, move right on the row and use the dropdown menu to select your 'score' in column "H". If you entered a number, select the number "4" (points possible) in column "I" - if you did not, you can skip or enter "N/A" from the dropdown. Continue working through the questions and entering in your "points" and the "score" will be tracked automatically.  </t>
  </si>
  <si>
    <t xml:space="preserve">4. Once you have completed the questions, scroll to the top of the form to view your SSG Consistency Score in column "O".  Consistency ratings are reflected in column "R". </t>
  </si>
  <si>
    <t>5. Visit the library and search key terms on OPD's website, opd.gov.mp, to access  technical resources to help improve your SSG score and project outcomes. If you have questions please feel free to contact planning@opd.gov.mp</t>
  </si>
  <si>
    <t>4 Points -  Development proposal clearly states (commits) that project will fully comply with all applicable criteria of DPW Flood Prevention Regulations 155-10.2 and APC Management Standards Regulations 15-10-101.</t>
  </si>
  <si>
    <t>0 Points - Development proposal does not state (commit) that project will fully comply with all applicable criteria of DPW Flood Prevention Regulations 155-10.2 and APC Management Standards Regulations 15-10-101.</t>
  </si>
  <si>
    <t xml:space="preserve">4 Points - Project proponent has evaluated possible presence of pre-existing hazardous materials and has developed appropriate mitigation measures if necessary. </t>
  </si>
  <si>
    <t xml:space="preserve">0 Points - Development proposal has not evaluated possible presence of pre-existing hazardous materials. </t>
  </si>
  <si>
    <t xml:space="preserve">4 Points - Project proponent has assessed possible presence of UXO and has developed appropriate mitigation measures if necessary. </t>
  </si>
  <si>
    <t xml:space="preserve">0 Points - Development proposal has not assessed possible presence of UXO. </t>
  </si>
  <si>
    <t>For projects where best management practices (BMPs) may be applicable, select the description that best fits the proposed project:</t>
  </si>
  <si>
    <r>
      <t>a.</t>
    </r>
    <r>
      <rPr>
        <sz val="7"/>
        <color theme="1"/>
        <rFont val="Times New Roman"/>
        <family val="1"/>
      </rPr>
      <t xml:space="preserve">  </t>
    </r>
    <r>
      <rPr>
        <sz val="8"/>
        <color theme="1"/>
        <rFont val="Arial"/>
        <family val="2"/>
      </rPr>
      <t xml:space="preserve">Does the project consider </t>
    </r>
    <r>
      <rPr>
        <b/>
        <sz val="8"/>
        <color theme="1"/>
        <rFont val="Arial"/>
        <family val="2"/>
      </rPr>
      <t>open space</t>
    </r>
    <r>
      <rPr>
        <sz val="8"/>
        <color theme="1"/>
        <rFont val="Arial"/>
        <family val="2"/>
      </rPr>
      <t xml:space="preserve"> for recreation and resource protection that (a) meets DEQ minimum recommendations (30% for all projects over 1 acre)?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</si>
</sst>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u/>
      <sz val="11"/>
      <color theme="10"/>
      <name val="Calibri"/>
      <family val="2"/>
      <scheme val="minor"/>
    </font>
    <font>
      <sz val="8"/>
      <color theme="1"/>
      <name val="Arial"/>
      <family val="2"/>
    </font>
    <font>
      <b/>
      <sz val="8"/>
      <color theme="1"/>
      <name val="Arial"/>
      <family val="2"/>
    </font>
    <font>
      <b/>
      <sz val="8"/>
      <color rgb="FFFFFFFF"/>
      <name val="Arial"/>
      <family val="2"/>
    </font>
    <font>
      <b/>
      <i/>
      <sz val="8"/>
      <color rgb="FFFFFFFF"/>
      <name val="Arial"/>
      <family val="2"/>
    </font>
    <font>
      <sz val="7"/>
      <color theme="1"/>
      <name val="Times New Roman"/>
      <family val="1"/>
    </font>
    <font>
      <i/>
      <sz val="8"/>
      <color theme="1"/>
      <name val="Arial"/>
      <family val="2"/>
    </font>
    <font>
      <u/>
      <sz val="8"/>
      <color theme="10"/>
      <name val="Arial"/>
      <family val="2"/>
    </font>
    <font>
      <b/>
      <sz val="7"/>
      <color theme="1"/>
      <name val="Times New Roman"/>
      <family val="1"/>
    </font>
    <font>
      <b/>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rgb="FF4472C4"/>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2" fillId="0" borderId="0" xfId="0" applyFont="1" applyAlignment="1">
      <alignment wrapText="1"/>
    </xf>
    <xf numFmtId="0" fontId="2" fillId="2" borderId="0" xfId="0" applyFont="1" applyFill="1" applyAlignment="1">
      <alignment wrapText="1"/>
    </xf>
    <xf numFmtId="0" fontId="2" fillId="0" borderId="0" xfId="0" applyFont="1"/>
    <xf numFmtId="0" fontId="2" fillId="0" borderId="0" xfId="0" applyFont="1" applyAlignment="1">
      <alignment horizontal="right" wrapText="1"/>
    </xf>
    <xf numFmtId="6" fontId="2" fillId="0" borderId="0" xfId="0" applyNumberFormat="1" applyFont="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wrapText="1"/>
    </xf>
    <xf numFmtId="0" fontId="2" fillId="0" borderId="4" xfId="0" applyFont="1" applyBorder="1" applyAlignment="1">
      <alignmen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9" xfId="0" applyFont="1" applyBorder="1" applyAlignment="1">
      <alignment vertical="center" wrapText="1"/>
    </xf>
    <xf numFmtId="0" fontId="2" fillId="0" borderId="9" xfId="0" applyFont="1" applyBorder="1" applyAlignment="1">
      <alignment horizontal="left" vertical="center" wrapText="1" indent="2"/>
    </xf>
    <xf numFmtId="0" fontId="2" fillId="0" borderId="9" xfId="0" applyFont="1" applyBorder="1" applyAlignment="1">
      <alignment horizontal="left" wrapText="1"/>
    </xf>
    <xf numFmtId="0" fontId="2" fillId="0" borderId="7" xfId="0" applyFont="1" applyBorder="1" applyAlignment="1">
      <alignment horizontal="left" wrapText="1"/>
    </xf>
    <xf numFmtId="0" fontId="8" fillId="0" borderId="3" xfId="1" applyFont="1" applyBorder="1" applyAlignment="1">
      <alignment horizontal="left" vertical="center" wrapText="1"/>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4" borderId="0" xfId="0" applyFont="1" applyFill="1" applyAlignment="1">
      <alignment wrapText="1"/>
    </xf>
    <xf numFmtId="0" fontId="2" fillId="5" borderId="0" xfId="0" applyFont="1" applyFill="1" applyAlignment="1">
      <alignment wrapText="1"/>
    </xf>
    <xf numFmtId="0" fontId="2" fillId="0" borderId="10" xfId="0" applyFont="1" applyBorder="1" applyAlignment="1">
      <alignmen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indent="2"/>
    </xf>
    <xf numFmtId="0" fontId="10" fillId="0" borderId="0" xfId="0" applyFont="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4" fillId="3" borderId="13"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4" xfId="0" applyFont="1" applyBorder="1" applyAlignment="1">
      <alignment horizontal="center" vertical="center" wrapText="1"/>
    </xf>
    <xf numFmtId="0" fontId="2" fillId="0"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crm.maps.arcgis.com/apps/webappviewer/index.html?id=8981814f5914421380b9158427853b4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9D27-1257-43F4-970B-E0A4FEA78484}">
  <dimension ref="A2:O21"/>
  <sheetViews>
    <sheetView tabSelected="1" workbookViewId="0">
      <selection activeCell="B21" sqref="B21:N21"/>
    </sheetView>
  </sheetViews>
  <sheetFormatPr defaultRowHeight="15" x14ac:dyDescent="0.25"/>
  <cols>
    <col min="15" max="15" width="15.42578125" customWidth="1"/>
  </cols>
  <sheetData>
    <row r="2" spans="1:15" x14ac:dyDescent="0.25">
      <c r="B2" s="49" t="s">
        <v>335</v>
      </c>
      <c r="C2" s="49"/>
      <c r="D2" s="49"/>
      <c r="E2" s="49"/>
      <c r="F2" s="49"/>
      <c r="G2" s="49"/>
      <c r="H2" s="49"/>
      <c r="I2" s="49"/>
      <c r="J2" s="49"/>
      <c r="K2" s="49"/>
      <c r="L2" s="49"/>
      <c r="M2" s="49"/>
      <c r="N2" s="49"/>
      <c r="O2" s="49"/>
    </row>
    <row r="3" spans="1:15" x14ac:dyDescent="0.25">
      <c r="A3" s="40" t="s">
        <v>334</v>
      </c>
      <c r="B3" s="49"/>
      <c r="C3" s="49"/>
      <c r="D3" s="49"/>
      <c r="E3" s="49"/>
      <c r="F3" s="49"/>
      <c r="G3" s="49"/>
      <c r="H3" s="49"/>
      <c r="I3" s="49"/>
      <c r="J3" s="49"/>
      <c r="K3" s="49"/>
      <c r="L3" s="49"/>
      <c r="M3" s="49"/>
      <c r="N3" s="49"/>
      <c r="O3" s="49"/>
    </row>
    <row r="4" spans="1:15" x14ac:dyDescent="0.25">
      <c r="B4" s="49"/>
      <c r="C4" s="49"/>
      <c r="D4" s="49"/>
      <c r="E4" s="49"/>
      <c r="F4" s="49"/>
      <c r="G4" s="49"/>
      <c r="H4" s="49"/>
      <c r="I4" s="49"/>
      <c r="J4" s="49"/>
      <c r="K4" s="49"/>
      <c r="L4" s="49"/>
      <c r="M4" s="49"/>
      <c r="N4" s="49"/>
      <c r="O4" s="49"/>
    </row>
    <row r="5" spans="1:15" x14ac:dyDescent="0.25">
      <c r="B5" s="49"/>
      <c r="C5" s="49"/>
      <c r="D5" s="49"/>
      <c r="E5" s="49"/>
      <c r="F5" s="49"/>
      <c r="G5" s="49"/>
      <c r="H5" s="49"/>
      <c r="I5" s="49"/>
      <c r="J5" s="49"/>
      <c r="K5" s="49"/>
      <c r="L5" s="49"/>
      <c r="M5" s="49"/>
      <c r="N5" s="49"/>
      <c r="O5" s="49"/>
    </row>
    <row r="6" spans="1:15" x14ac:dyDescent="0.25">
      <c r="B6" s="49"/>
      <c r="C6" s="49"/>
      <c r="D6" s="49"/>
      <c r="E6" s="49"/>
      <c r="F6" s="49"/>
      <c r="G6" s="49"/>
      <c r="H6" s="49"/>
      <c r="I6" s="49"/>
      <c r="J6" s="49"/>
      <c r="K6" s="49"/>
      <c r="L6" s="49"/>
      <c r="M6" s="49"/>
      <c r="N6" s="49"/>
      <c r="O6" s="49"/>
    </row>
    <row r="7" spans="1:15" x14ac:dyDescent="0.25">
      <c r="B7" s="49"/>
      <c r="C7" s="49"/>
      <c r="D7" s="49"/>
      <c r="E7" s="49"/>
      <c r="F7" s="49"/>
      <c r="G7" s="49"/>
      <c r="H7" s="49"/>
      <c r="I7" s="49"/>
      <c r="J7" s="49"/>
      <c r="K7" s="49"/>
      <c r="L7" s="49"/>
      <c r="M7" s="49"/>
      <c r="N7" s="49"/>
      <c r="O7" s="49"/>
    </row>
    <row r="8" spans="1:15" x14ac:dyDescent="0.25">
      <c r="B8" s="49"/>
      <c r="C8" s="49"/>
      <c r="D8" s="49"/>
      <c r="E8" s="49"/>
      <c r="F8" s="49"/>
      <c r="G8" s="49"/>
      <c r="H8" s="49"/>
      <c r="I8" s="49"/>
      <c r="J8" s="49"/>
      <c r="K8" s="49"/>
      <c r="L8" s="49"/>
      <c r="M8" s="49"/>
      <c r="N8" s="49"/>
      <c r="O8" s="49"/>
    </row>
    <row r="9" spans="1:15" x14ac:dyDescent="0.25">
      <c r="B9" s="49"/>
      <c r="C9" s="49"/>
      <c r="D9" s="49"/>
      <c r="E9" s="49"/>
      <c r="F9" s="49"/>
      <c r="G9" s="49"/>
      <c r="H9" s="49"/>
      <c r="I9" s="49"/>
      <c r="J9" s="49"/>
      <c r="K9" s="49"/>
      <c r="L9" s="49"/>
      <c r="M9" s="49"/>
      <c r="N9" s="49"/>
      <c r="O9" s="49"/>
    </row>
    <row r="10" spans="1:15" x14ac:dyDescent="0.25">
      <c r="B10" s="49"/>
      <c r="C10" s="49"/>
      <c r="D10" s="49"/>
      <c r="E10" s="49"/>
      <c r="F10" s="49"/>
      <c r="G10" s="49"/>
      <c r="H10" s="49"/>
      <c r="I10" s="49"/>
      <c r="J10" s="49"/>
      <c r="K10" s="49"/>
      <c r="L10" s="49"/>
      <c r="M10" s="49"/>
      <c r="N10" s="49"/>
      <c r="O10" s="49"/>
    </row>
    <row r="12" spans="1:15" x14ac:dyDescent="0.25">
      <c r="A12" s="40" t="s">
        <v>336</v>
      </c>
      <c r="B12" s="49" t="s">
        <v>337</v>
      </c>
      <c r="C12" s="49"/>
      <c r="D12" s="49"/>
      <c r="E12" s="49"/>
      <c r="F12" s="49"/>
      <c r="G12" s="49"/>
      <c r="H12" s="49"/>
      <c r="I12" s="49"/>
      <c r="J12" s="49"/>
      <c r="K12" s="49"/>
      <c r="L12" s="49"/>
      <c r="M12" s="49"/>
      <c r="N12" s="49"/>
      <c r="O12" s="49"/>
    </row>
    <row r="13" spans="1:15" ht="43.5" customHeight="1" x14ac:dyDescent="0.25">
      <c r="B13" s="49"/>
      <c r="C13" s="49"/>
      <c r="D13" s="49"/>
      <c r="E13" s="49"/>
      <c r="F13" s="49"/>
      <c r="G13" s="49"/>
      <c r="H13" s="49"/>
      <c r="I13" s="49"/>
      <c r="J13" s="49"/>
      <c r="K13" s="49"/>
      <c r="L13" s="49"/>
      <c r="M13" s="49"/>
      <c r="N13" s="49"/>
      <c r="O13" s="49"/>
    </row>
    <row r="15" spans="1:15" x14ac:dyDescent="0.25">
      <c r="B15" s="49" t="s">
        <v>349</v>
      </c>
      <c r="C15" s="49"/>
      <c r="D15" s="49"/>
      <c r="E15" s="49"/>
      <c r="F15" s="49"/>
      <c r="G15" s="49"/>
      <c r="H15" s="49"/>
      <c r="I15" s="49"/>
      <c r="J15" s="49"/>
      <c r="K15" s="49"/>
      <c r="L15" s="49"/>
      <c r="M15" s="49"/>
      <c r="N15" s="49"/>
      <c r="O15" s="49"/>
    </row>
    <row r="17" spans="2:15" ht="49.5" customHeight="1" x14ac:dyDescent="0.25">
      <c r="B17" s="48" t="s">
        <v>354</v>
      </c>
      <c r="C17" s="48"/>
      <c r="D17" s="48"/>
      <c r="E17" s="48"/>
      <c r="F17" s="48"/>
      <c r="G17" s="48"/>
      <c r="H17" s="48"/>
      <c r="I17" s="48"/>
      <c r="J17" s="48"/>
      <c r="K17" s="48"/>
      <c r="L17" s="48"/>
      <c r="M17" s="48"/>
      <c r="N17" s="48"/>
      <c r="O17" s="48"/>
    </row>
    <row r="19" spans="2:15" ht="31.5" customHeight="1" x14ac:dyDescent="0.25">
      <c r="B19" s="48" t="s">
        <v>355</v>
      </c>
      <c r="C19" s="48"/>
      <c r="D19" s="48"/>
      <c r="E19" s="48"/>
      <c r="F19" s="48"/>
      <c r="G19" s="48"/>
      <c r="H19" s="48"/>
      <c r="I19" s="48"/>
      <c r="J19" s="48"/>
      <c r="K19" s="48"/>
      <c r="L19" s="48"/>
      <c r="M19" s="48"/>
      <c r="N19" s="48"/>
      <c r="O19" s="48"/>
    </row>
    <row r="21" spans="2:15" ht="43.5" customHeight="1" x14ac:dyDescent="0.25">
      <c r="B21" s="47" t="s">
        <v>356</v>
      </c>
      <c r="C21" s="47"/>
      <c r="D21" s="47"/>
      <c r="E21" s="47"/>
      <c r="F21" s="47"/>
      <c r="G21" s="47"/>
      <c r="H21" s="47"/>
      <c r="I21" s="47"/>
      <c r="J21" s="47"/>
      <c r="K21" s="47"/>
      <c r="L21" s="47"/>
      <c r="M21" s="47"/>
      <c r="N21" s="47"/>
    </row>
  </sheetData>
  <mergeCells count="6">
    <mergeCell ref="B21:N21"/>
    <mergeCell ref="B17:O17"/>
    <mergeCell ref="B19:O19"/>
    <mergeCell ref="B2:O10"/>
    <mergeCell ref="B12:O13"/>
    <mergeCell ref="B15:O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B6DFC-B74A-43DC-93D9-267FFF53DA1B}">
  <dimension ref="B2:T51"/>
  <sheetViews>
    <sheetView topLeftCell="A45" zoomScale="137" workbookViewId="0">
      <selection activeCell="D51" sqref="D51"/>
    </sheetView>
  </sheetViews>
  <sheetFormatPr defaultRowHeight="15" x14ac:dyDescent="0.25"/>
  <cols>
    <col min="2" max="2" width="21.28515625" customWidth="1"/>
    <col min="3" max="3" width="50.7109375" customWidth="1"/>
    <col min="4" max="4" width="120.85546875" customWidth="1"/>
    <col min="5" max="5" width="25.28515625" customWidth="1"/>
    <col min="6" max="7" width="12" customWidth="1"/>
    <col min="8" max="9" width="10.7109375" customWidth="1"/>
    <col min="10" max="10" width="15.140625" customWidth="1"/>
    <col min="12" max="12" width="13.85546875" customWidth="1"/>
    <col min="13" max="13" width="20.140625" customWidth="1"/>
    <col min="20" max="20" width="12.85546875" customWidth="1"/>
  </cols>
  <sheetData>
    <row r="2" spans="2:20" x14ac:dyDescent="0.25">
      <c r="B2" s="3" t="s">
        <v>1</v>
      </c>
      <c r="C2" s="3"/>
      <c r="D2" s="1"/>
      <c r="E2" s="1"/>
      <c r="F2" s="1" t="s">
        <v>20</v>
      </c>
      <c r="G2" s="1"/>
      <c r="H2" s="1"/>
      <c r="I2" s="1"/>
    </row>
    <row r="3" spans="2:20" x14ac:dyDescent="0.25">
      <c r="B3" s="1" t="s">
        <v>263</v>
      </c>
      <c r="C3" s="1"/>
      <c r="D3" s="1"/>
      <c r="E3" s="1"/>
      <c r="F3" s="1" t="s">
        <v>2</v>
      </c>
      <c r="G3" s="1"/>
      <c r="H3" s="1"/>
      <c r="I3" s="1"/>
    </row>
    <row r="4" spans="2:20" ht="23.25" x14ac:dyDescent="0.25">
      <c r="B4" s="1" t="s">
        <v>264</v>
      </c>
      <c r="C4" s="1"/>
      <c r="D4" s="1"/>
      <c r="E4" s="1"/>
      <c r="F4" s="1" t="s">
        <v>3</v>
      </c>
      <c r="G4" s="1"/>
      <c r="H4" s="1"/>
      <c r="I4" s="1"/>
    </row>
    <row r="5" spans="2:20" ht="23.25" x14ac:dyDescent="0.25">
      <c r="B5" s="1" t="s">
        <v>4</v>
      </c>
      <c r="C5" s="1"/>
      <c r="D5" s="1"/>
      <c r="E5" s="1"/>
      <c r="F5" s="1" t="s">
        <v>21</v>
      </c>
      <c r="G5" s="1"/>
      <c r="H5" s="4"/>
      <c r="I5" s="4"/>
      <c r="J5" s="1"/>
    </row>
    <row r="6" spans="2:20" ht="54.75" customHeight="1" x14ac:dyDescent="0.25">
      <c r="B6" s="1" t="s">
        <v>5</v>
      </c>
      <c r="C6" s="1"/>
      <c r="D6" s="5"/>
      <c r="E6" s="1"/>
      <c r="F6" s="1" t="s">
        <v>6</v>
      </c>
      <c r="G6" s="1"/>
      <c r="H6" s="1"/>
      <c r="I6" s="1"/>
      <c r="J6" s="1"/>
    </row>
    <row r="7" spans="2:20" ht="54.75" customHeight="1" x14ac:dyDescent="0.25">
      <c r="B7" s="1"/>
      <c r="C7" s="1"/>
      <c r="D7" s="5"/>
      <c r="E7" s="1"/>
      <c r="F7" s="1"/>
      <c r="G7" s="1"/>
      <c r="H7" s="1"/>
      <c r="I7" s="1"/>
      <c r="J7" s="1"/>
    </row>
    <row r="8" spans="2:20" ht="54.75" customHeight="1" x14ac:dyDescent="0.25">
      <c r="B8" s="1"/>
      <c r="C8" s="1" t="s">
        <v>298</v>
      </c>
      <c r="D8" s="5"/>
      <c r="E8" s="1"/>
      <c r="F8" s="1"/>
      <c r="G8" s="1"/>
      <c r="H8" s="1"/>
      <c r="I8" s="1"/>
      <c r="J8" s="1"/>
    </row>
    <row r="9" spans="2:20" ht="15.75" thickBot="1" x14ac:dyDescent="0.3">
      <c r="B9" s="6"/>
      <c r="C9" s="6"/>
      <c r="D9" s="6"/>
      <c r="E9" s="1"/>
      <c r="F9" s="1"/>
      <c r="G9" s="1"/>
      <c r="H9" s="1"/>
      <c r="I9" s="1"/>
      <c r="J9" s="1"/>
    </row>
    <row r="10" spans="2:20" ht="33.75" customHeight="1" x14ac:dyDescent="0.25">
      <c r="B10" s="59"/>
      <c r="C10" s="7" t="s">
        <v>273</v>
      </c>
      <c r="D10" s="8" t="s">
        <v>299</v>
      </c>
      <c r="E10" s="9" t="s">
        <v>7</v>
      </c>
      <c r="F10" s="9" t="s">
        <v>8</v>
      </c>
      <c r="G10" s="9" t="s">
        <v>8</v>
      </c>
      <c r="H10" s="9" t="s">
        <v>266</v>
      </c>
      <c r="I10" s="61" t="s">
        <v>338</v>
      </c>
      <c r="J10" s="50" t="s">
        <v>9</v>
      </c>
      <c r="L10" t="s">
        <v>350</v>
      </c>
      <c r="M10" t="s">
        <v>351</v>
      </c>
      <c r="O10" t="s">
        <v>352</v>
      </c>
      <c r="R10" t="s">
        <v>353</v>
      </c>
    </row>
    <row r="11" spans="2:20" ht="15.75" thickBot="1" x14ac:dyDescent="0.3">
      <c r="B11" s="60"/>
      <c r="C11" s="10" t="s">
        <v>274</v>
      </c>
      <c r="D11" s="11" t="s">
        <v>265</v>
      </c>
      <c r="E11" s="12" t="s">
        <v>10</v>
      </c>
      <c r="F11" s="12" t="s">
        <v>11</v>
      </c>
      <c r="G11" s="12" t="s">
        <v>12</v>
      </c>
      <c r="H11" s="12" t="s">
        <v>267</v>
      </c>
      <c r="I11" s="62"/>
      <c r="J11" s="51"/>
    </row>
    <row r="12" spans="2:20" ht="35.25" thickBot="1" x14ac:dyDescent="0.3">
      <c r="B12" s="52" t="s">
        <v>285</v>
      </c>
      <c r="C12" s="53"/>
      <c r="D12" s="53"/>
      <c r="E12" s="53"/>
      <c r="F12" s="53"/>
      <c r="G12" s="53"/>
      <c r="H12" s="53"/>
      <c r="I12" s="53"/>
      <c r="J12" s="54"/>
      <c r="L12">
        <f>SUM(H13:H51)</f>
        <v>0</v>
      </c>
      <c r="M12">
        <f>SUM(I13:I51)</f>
        <v>0</v>
      </c>
      <c r="O12" t="e">
        <f>SUM(L12/M12)</f>
        <v>#DIV/0!</v>
      </c>
      <c r="R12" t="s">
        <v>256</v>
      </c>
      <c r="T12" s="2" t="s">
        <v>0</v>
      </c>
    </row>
    <row r="13" spans="2:20" ht="46.5" thickBot="1" x14ac:dyDescent="0.3">
      <c r="B13" s="13" t="s">
        <v>309</v>
      </c>
      <c r="C13" s="38" t="s">
        <v>313</v>
      </c>
      <c r="D13" s="14"/>
      <c r="E13" s="15"/>
      <c r="F13" s="7"/>
      <c r="G13" s="30"/>
      <c r="H13" s="15"/>
      <c r="I13" s="41"/>
      <c r="J13" s="55" t="s">
        <v>13</v>
      </c>
      <c r="R13" t="s">
        <v>257</v>
      </c>
      <c r="T13" s="28" t="s">
        <v>22</v>
      </c>
    </row>
    <row r="14" spans="2:20" ht="33.75" customHeight="1" thickBot="1" x14ac:dyDescent="0.3">
      <c r="B14" s="16" t="s">
        <v>14</v>
      </c>
      <c r="C14" s="36" t="s">
        <v>275</v>
      </c>
      <c r="D14" s="14"/>
      <c r="E14" s="7"/>
      <c r="F14" s="7"/>
      <c r="G14" s="7"/>
      <c r="H14" s="7"/>
      <c r="I14" s="42"/>
      <c r="J14" s="56"/>
      <c r="R14" t="s">
        <v>258</v>
      </c>
      <c r="T14" s="29" t="s">
        <v>23</v>
      </c>
    </row>
    <row r="15" spans="2:20" ht="23.25" thickBot="1" x14ac:dyDescent="0.3">
      <c r="B15" s="16" t="s">
        <v>15</v>
      </c>
      <c r="C15" s="37" t="s">
        <v>276</v>
      </c>
      <c r="D15" s="14"/>
      <c r="E15" s="7"/>
      <c r="F15" s="7"/>
      <c r="G15" s="7"/>
      <c r="H15" s="7"/>
      <c r="I15" s="42"/>
      <c r="J15" s="56"/>
    </row>
    <row r="16" spans="2:20" ht="23.25" thickBot="1" x14ac:dyDescent="0.3">
      <c r="B16" s="16" t="s">
        <v>16</v>
      </c>
      <c r="C16" s="37" t="s">
        <v>277</v>
      </c>
      <c r="D16" s="14"/>
      <c r="E16" s="7"/>
      <c r="F16" s="7"/>
      <c r="G16" s="7"/>
      <c r="H16" s="7"/>
      <c r="I16" s="42"/>
      <c r="J16" s="56"/>
    </row>
    <row r="17" spans="2:10" ht="23.25" thickBot="1" x14ac:dyDescent="0.3">
      <c r="B17" s="69" t="s">
        <v>279</v>
      </c>
      <c r="C17" s="37" t="s">
        <v>278</v>
      </c>
      <c r="D17" s="14"/>
      <c r="E17" s="7"/>
      <c r="F17" s="7"/>
      <c r="G17" s="7"/>
      <c r="H17" s="7"/>
      <c r="I17" s="42"/>
      <c r="J17" s="56"/>
    </row>
    <row r="18" spans="2:10" ht="23.25" thickBot="1" x14ac:dyDescent="0.3">
      <c r="B18" s="16" t="s">
        <v>280</v>
      </c>
      <c r="C18" s="37" t="s">
        <v>288</v>
      </c>
      <c r="D18" s="14"/>
      <c r="E18" s="7"/>
      <c r="F18" s="7"/>
      <c r="G18" s="7"/>
      <c r="H18" s="7"/>
      <c r="I18" s="42"/>
      <c r="J18" s="56"/>
    </row>
    <row r="19" spans="2:10" ht="23.25" thickBot="1" x14ac:dyDescent="0.3">
      <c r="B19" s="16" t="s">
        <v>281</v>
      </c>
      <c r="C19" s="37" t="s">
        <v>293</v>
      </c>
      <c r="D19" s="14"/>
      <c r="E19" s="7"/>
      <c r="F19" s="7"/>
      <c r="G19" s="7"/>
      <c r="H19" s="7"/>
      <c r="I19" s="42"/>
      <c r="J19" s="56"/>
    </row>
    <row r="20" spans="2:10" ht="23.25" thickBot="1" x14ac:dyDescent="0.3">
      <c r="B20" s="16" t="s">
        <v>282</v>
      </c>
      <c r="C20" s="37" t="s">
        <v>294</v>
      </c>
      <c r="D20" s="14"/>
      <c r="E20" s="7"/>
      <c r="F20" s="7"/>
      <c r="G20" s="7"/>
      <c r="H20" s="7"/>
      <c r="I20" s="42"/>
      <c r="J20" s="56"/>
    </row>
    <row r="21" spans="2:10" ht="45.75" thickBot="1" x14ac:dyDescent="0.3">
      <c r="B21" s="16" t="s">
        <v>283</v>
      </c>
      <c r="C21" s="37" t="s">
        <v>295</v>
      </c>
      <c r="D21" s="14"/>
      <c r="E21" s="7"/>
      <c r="F21" s="7"/>
      <c r="G21" s="7"/>
      <c r="H21" s="7"/>
      <c r="I21" s="42"/>
      <c r="J21" s="56"/>
    </row>
    <row r="22" spans="2:10" ht="23.25" thickBot="1" x14ac:dyDescent="0.3">
      <c r="B22" s="16" t="s">
        <v>284</v>
      </c>
      <c r="C22" s="37" t="s">
        <v>296</v>
      </c>
      <c r="D22" s="14"/>
      <c r="E22" s="7"/>
      <c r="F22" s="7"/>
      <c r="G22" s="7"/>
      <c r="H22" s="7"/>
      <c r="I22" s="42"/>
      <c r="J22" s="56"/>
    </row>
    <row r="23" spans="2:10" ht="23.25" thickBot="1" x14ac:dyDescent="0.3">
      <c r="B23" s="16" t="s">
        <v>287</v>
      </c>
      <c r="C23" s="32" t="s">
        <v>297</v>
      </c>
      <c r="D23" s="14"/>
      <c r="E23" s="7"/>
      <c r="F23" s="7"/>
      <c r="G23" s="7"/>
      <c r="H23" s="7"/>
      <c r="I23" s="42"/>
      <c r="J23" s="57"/>
    </row>
    <row r="24" spans="2:10" ht="15.75" thickBot="1" x14ac:dyDescent="0.3">
      <c r="B24" s="52" t="s">
        <v>286</v>
      </c>
      <c r="C24" s="53"/>
      <c r="D24" s="53"/>
      <c r="E24" s="53"/>
      <c r="F24" s="53"/>
      <c r="G24" s="53"/>
      <c r="H24" s="53"/>
      <c r="I24" s="58"/>
      <c r="J24" s="54"/>
    </row>
    <row r="25" spans="2:10" ht="57" customHeight="1" thickBot="1" x14ac:dyDescent="0.3">
      <c r="B25" s="17" t="s">
        <v>310</v>
      </c>
      <c r="C25" s="38" t="s">
        <v>300</v>
      </c>
      <c r="D25" s="14"/>
      <c r="E25" s="7"/>
      <c r="F25" s="7"/>
      <c r="G25" s="7"/>
      <c r="H25" s="7"/>
      <c r="I25" s="41"/>
      <c r="J25" s="63"/>
    </row>
    <row r="26" spans="2:10" ht="39" customHeight="1" thickBot="1" x14ac:dyDescent="0.3">
      <c r="B26" s="18" t="s">
        <v>301</v>
      </c>
      <c r="C26" s="33" t="s">
        <v>303</v>
      </c>
      <c r="D26" s="14"/>
      <c r="E26" s="7"/>
      <c r="F26" s="7"/>
      <c r="G26" s="7"/>
      <c r="H26" s="7"/>
      <c r="I26" s="42"/>
      <c r="J26" s="64"/>
    </row>
    <row r="27" spans="2:10" ht="23.25" thickBot="1" x14ac:dyDescent="0.3">
      <c r="B27" s="18" t="s">
        <v>302</v>
      </c>
      <c r="C27" s="33" t="s">
        <v>304</v>
      </c>
      <c r="D27" s="14"/>
      <c r="E27" s="7"/>
      <c r="F27" s="7"/>
      <c r="G27" s="7"/>
      <c r="H27" s="7"/>
      <c r="I27" s="42"/>
      <c r="J27" s="64"/>
    </row>
    <row r="28" spans="2:10" ht="45.75" customHeight="1" thickBot="1" x14ac:dyDescent="0.3">
      <c r="B28" s="17" t="s">
        <v>311</v>
      </c>
      <c r="C28" s="39" t="s">
        <v>312</v>
      </c>
      <c r="D28" s="14"/>
      <c r="E28" s="7"/>
      <c r="F28" s="7"/>
      <c r="G28" s="7"/>
      <c r="H28" s="7"/>
      <c r="I28" s="42"/>
      <c r="J28" s="64"/>
    </row>
    <row r="29" spans="2:10" ht="147" customHeight="1" thickBot="1" x14ac:dyDescent="0.3">
      <c r="B29" s="18" t="s">
        <v>306</v>
      </c>
      <c r="C29" s="33" t="s">
        <v>305</v>
      </c>
      <c r="D29" s="14"/>
      <c r="E29" s="7"/>
      <c r="F29" s="7"/>
      <c r="G29" s="7"/>
      <c r="H29" s="7"/>
      <c r="I29" s="42"/>
      <c r="J29" s="64"/>
    </row>
    <row r="30" spans="2:10" ht="192" customHeight="1" thickBot="1" x14ac:dyDescent="0.3">
      <c r="B30" s="19" t="s">
        <v>308</v>
      </c>
      <c r="C30" s="34" t="s">
        <v>307</v>
      </c>
      <c r="D30" s="14"/>
      <c r="E30" s="7"/>
      <c r="F30" s="7"/>
      <c r="G30" s="7"/>
      <c r="H30" s="7"/>
      <c r="I30" s="25"/>
      <c r="J30" s="65"/>
    </row>
    <row r="31" spans="2:10" ht="15.75" thickBot="1" x14ac:dyDescent="0.3">
      <c r="B31" s="52" t="s">
        <v>18</v>
      </c>
      <c r="C31" s="53"/>
      <c r="D31" s="53"/>
      <c r="E31" s="53"/>
      <c r="F31" s="53"/>
      <c r="G31" s="53"/>
      <c r="H31" s="53"/>
      <c r="I31" s="53"/>
      <c r="J31" s="54"/>
    </row>
    <row r="32" spans="2:10" ht="45.75" thickBot="1" x14ac:dyDescent="0.3">
      <c r="B32" s="17" t="s">
        <v>326</v>
      </c>
      <c r="C32" s="31" t="s">
        <v>363</v>
      </c>
      <c r="D32" s="14"/>
      <c r="E32" s="7"/>
      <c r="F32" s="7"/>
      <c r="G32" s="7"/>
      <c r="H32" s="7"/>
      <c r="I32" s="41"/>
      <c r="J32" s="63"/>
    </row>
    <row r="33" spans="2:10" ht="15.75" thickBot="1" x14ac:dyDescent="0.3">
      <c r="B33" s="13" t="s">
        <v>327</v>
      </c>
      <c r="C33" s="31"/>
      <c r="D33" s="14"/>
      <c r="E33" s="7"/>
      <c r="F33" s="7"/>
      <c r="G33" s="7"/>
      <c r="H33" s="7"/>
      <c r="I33" s="42"/>
      <c r="J33" s="64"/>
    </row>
    <row r="34" spans="2:10" ht="68.25" thickBot="1" x14ac:dyDescent="0.3">
      <c r="B34" s="13" t="s">
        <v>364</v>
      </c>
      <c r="C34" s="31" t="s">
        <v>315</v>
      </c>
      <c r="D34" s="23"/>
      <c r="E34" s="7"/>
      <c r="F34" s="7"/>
      <c r="G34" s="7"/>
      <c r="H34" s="7"/>
      <c r="I34" s="42"/>
      <c r="J34" s="64"/>
    </row>
    <row r="35" spans="2:10" ht="68.25" thickBot="1" x14ac:dyDescent="0.3">
      <c r="B35" s="17" t="s">
        <v>317</v>
      </c>
      <c r="C35" s="35" t="s">
        <v>316</v>
      </c>
      <c r="D35" s="23"/>
      <c r="E35" s="7"/>
      <c r="F35" s="20"/>
      <c r="G35" s="20"/>
      <c r="H35" s="7"/>
      <c r="I35" s="42"/>
      <c r="J35" s="64"/>
    </row>
    <row r="36" spans="2:10" ht="23.25" thickBot="1" x14ac:dyDescent="0.3">
      <c r="B36" s="17" t="s">
        <v>328</v>
      </c>
      <c r="C36" s="35"/>
      <c r="D36" s="7"/>
      <c r="E36" s="7"/>
      <c r="F36" s="20"/>
      <c r="G36" s="20"/>
      <c r="H36" s="7"/>
      <c r="I36" s="42"/>
      <c r="J36" s="64"/>
    </row>
    <row r="37" spans="2:10" ht="23.25" thickBot="1" x14ac:dyDescent="0.3">
      <c r="B37" s="17" t="s">
        <v>319</v>
      </c>
      <c r="C37" s="35" t="s">
        <v>318</v>
      </c>
      <c r="D37" s="23"/>
      <c r="E37" s="7"/>
      <c r="F37" s="20"/>
      <c r="G37" s="20"/>
      <c r="H37" s="7"/>
      <c r="I37" s="42"/>
      <c r="J37" s="64"/>
    </row>
    <row r="38" spans="2:10" ht="23.25" thickBot="1" x14ac:dyDescent="0.3">
      <c r="B38" s="17" t="s">
        <v>320</v>
      </c>
      <c r="C38" s="35" t="s">
        <v>321</v>
      </c>
      <c r="D38" s="23"/>
      <c r="E38" s="7"/>
      <c r="F38" s="20"/>
      <c r="G38" s="20"/>
      <c r="H38" s="7"/>
      <c r="I38" s="42"/>
      <c r="J38" s="64"/>
    </row>
    <row r="39" spans="2:10" ht="124.5" thickBot="1" x14ac:dyDescent="0.3">
      <c r="B39" s="17" t="s">
        <v>329</v>
      </c>
      <c r="C39" s="35" t="s">
        <v>325</v>
      </c>
      <c r="D39" s="23"/>
      <c r="E39" s="7"/>
      <c r="F39" s="20"/>
      <c r="G39" s="20"/>
      <c r="H39" s="7"/>
      <c r="I39" s="42"/>
      <c r="J39" s="65"/>
    </row>
    <row r="40" spans="2:10" ht="15.75" thickBot="1" x14ac:dyDescent="0.3">
      <c r="B40" s="52" t="s">
        <v>19</v>
      </c>
      <c r="C40" s="53"/>
      <c r="D40" s="53"/>
      <c r="E40" s="53"/>
      <c r="F40" s="53"/>
      <c r="G40" s="53"/>
      <c r="H40" s="53"/>
      <c r="I40" s="58"/>
      <c r="J40" s="54"/>
    </row>
    <row r="41" spans="2:10" ht="48" customHeight="1" thickBot="1" x14ac:dyDescent="0.3">
      <c r="B41" s="17" t="s">
        <v>330</v>
      </c>
      <c r="C41" s="31" t="s">
        <v>314</v>
      </c>
      <c r="D41" s="14"/>
      <c r="E41" s="7"/>
      <c r="F41" s="7"/>
      <c r="G41" s="7"/>
      <c r="H41" s="7"/>
      <c r="I41" s="7"/>
      <c r="J41" s="7"/>
    </row>
    <row r="42" spans="2:10" ht="15.75" thickBot="1" x14ac:dyDescent="0.3">
      <c r="B42" s="52" t="s">
        <v>348</v>
      </c>
      <c r="C42" s="53"/>
      <c r="D42" s="53"/>
      <c r="E42" s="53"/>
      <c r="F42" s="53"/>
      <c r="G42" s="53"/>
      <c r="H42" s="53"/>
      <c r="I42" s="53"/>
      <c r="J42" s="54"/>
    </row>
    <row r="43" spans="2:10" ht="34.5" thickBot="1" x14ac:dyDescent="0.3">
      <c r="B43" s="17" t="s">
        <v>332</v>
      </c>
      <c r="C43" s="17"/>
      <c r="D43" s="23"/>
      <c r="E43" s="7"/>
      <c r="F43" s="20"/>
      <c r="G43" s="20"/>
      <c r="H43" s="7"/>
      <c r="I43" s="7"/>
      <c r="J43" s="63"/>
    </row>
    <row r="44" spans="2:10" ht="23.25" thickBot="1" x14ac:dyDescent="0.3">
      <c r="B44" s="17" t="s">
        <v>319</v>
      </c>
      <c r="C44" s="17" t="s">
        <v>318</v>
      </c>
      <c r="D44" s="22"/>
      <c r="E44" s="7"/>
      <c r="F44" s="20"/>
      <c r="G44" s="20"/>
      <c r="H44" s="7"/>
      <c r="I44" s="43"/>
      <c r="J44" s="64"/>
    </row>
    <row r="45" spans="2:10" ht="45" x14ac:dyDescent="0.25">
      <c r="B45" s="16" t="s">
        <v>331</v>
      </c>
      <c r="C45" s="16" t="s">
        <v>333</v>
      </c>
      <c r="D45" s="66"/>
      <c r="E45" s="63"/>
      <c r="F45" s="63"/>
      <c r="G45" s="26"/>
      <c r="H45" s="63"/>
      <c r="I45" s="44"/>
      <c r="J45" s="64"/>
    </row>
    <row r="46" spans="2:10" ht="23.25" thickBot="1" x14ac:dyDescent="0.3">
      <c r="B46" s="24" t="s">
        <v>17</v>
      </c>
      <c r="C46" s="24"/>
      <c r="D46" s="67"/>
      <c r="E46" s="65"/>
      <c r="F46" s="65"/>
      <c r="G46" s="27"/>
      <c r="H46" s="65"/>
      <c r="I46" s="44"/>
      <c r="J46" s="64"/>
    </row>
    <row r="47" spans="2:10" ht="68.25" thickBot="1" x14ac:dyDescent="0.3">
      <c r="B47" s="17" t="s">
        <v>339</v>
      </c>
      <c r="C47" s="17"/>
      <c r="D47" s="22"/>
      <c r="E47" s="7"/>
      <c r="F47" s="20"/>
      <c r="G47" s="7"/>
      <c r="H47" s="7"/>
      <c r="I47" s="42"/>
      <c r="J47" s="64"/>
    </row>
    <row r="48" spans="2:10" ht="45.75" customHeight="1" thickBot="1" x14ac:dyDescent="0.3">
      <c r="B48" s="21" t="s">
        <v>341</v>
      </c>
      <c r="C48" s="18" t="s">
        <v>340</v>
      </c>
      <c r="D48" s="14"/>
      <c r="E48" s="7"/>
      <c r="F48" s="7"/>
      <c r="G48" s="7"/>
      <c r="H48" s="7"/>
      <c r="I48" s="42"/>
      <c r="J48" s="64"/>
    </row>
    <row r="49" spans="2:10" ht="34.5" customHeight="1" thickBot="1" x14ac:dyDescent="0.3">
      <c r="B49" s="18" t="s">
        <v>343</v>
      </c>
      <c r="C49" s="18" t="s">
        <v>342</v>
      </c>
      <c r="D49" s="22"/>
      <c r="E49" s="7"/>
      <c r="F49" s="7"/>
      <c r="G49" s="7"/>
      <c r="H49" s="7"/>
      <c r="I49" s="42"/>
      <c r="J49" s="64"/>
    </row>
    <row r="50" spans="2:10" ht="57" customHeight="1" thickBot="1" x14ac:dyDescent="0.3">
      <c r="B50" s="18" t="s">
        <v>344</v>
      </c>
      <c r="C50" s="18" t="s">
        <v>345</v>
      </c>
      <c r="D50" s="22"/>
      <c r="E50" s="7"/>
      <c r="F50" s="7"/>
      <c r="G50" s="7"/>
      <c r="H50" s="7"/>
      <c r="I50" s="42"/>
      <c r="J50" s="64"/>
    </row>
    <row r="51" spans="2:10" ht="34.5" customHeight="1" thickBot="1" x14ac:dyDescent="0.3">
      <c r="B51" s="18" t="s">
        <v>346</v>
      </c>
      <c r="C51" s="45" t="s">
        <v>347</v>
      </c>
      <c r="D51" s="46"/>
      <c r="E51" s="41"/>
      <c r="F51" s="41"/>
      <c r="G51" s="41"/>
      <c r="H51" s="41"/>
      <c r="I51" s="42"/>
      <c r="J51" s="68"/>
    </row>
  </sheetData>
  <mergeCells count="16">
    <mergeCell ref="J25:J30"/>
    <mergeCell ref="B31:J31"/>
    <mergeCell ref="B40:J40"/>
    <mergeCell ref="B42:J42"/>
    <mergeCell ref="D45:D46"/>
    <mergeCell ref="E45:E46"/>
    <mergeCell ref="F45:F46"/>
    <mergeCell ref="H45:H46"/>
    <mergeCell ref="J32:J39"/>
    <mergeCell ref="J43:J51"/>
    <mergeCell ref="J10:J11"/>
    <mergeCell ref="B12:J12"/>
    <mergeCell ref="J13:J23"/>
    <mergeCell ref="B24:J24"/>
    <mergeCell ref="B10:B11"/>
    <mergeCell ref="I10:I11"/>
  </mergeCells>
  <conditionalFormatting sqref="R12">
    <cfRule type="colorScale" priority="1">
      <colorScale>
        <cfvo type="percent" val="0"/>
        <cfvo type="percent" val="50"/>
        <cfvo type="percent" val="100"/>
        <color rgb="FFF8696B"/>
        <color rgb="FFFFEB84"/>
        <color rgb="FF63BE7B"/>
      </colorScale>
    </cfRule>
  </conditionalFormatting>
  <hyperlinks>
    <hyperlink ref="B46" r:id="rId1" display="http://dcrm.maps.arcgis.com/apps/webappviewer/index.html?id=8981814f5914421380b9158427853b44" xr:uid="{FDD5798F-7E77-40F3-8A12-999811CAA7FB}"/>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32">
        <x14:dataValidation type="list" allowBlank="1" showInputMessage="1" showErrorMessage="1" xr:uid="{BD2E2275-F963-4A3C-A5E0-157E16A54AE6}">
          <x14:formula1>
            <xm:f>'Criteria Lists'!$D$2:$D$7</xm:f>
          </x14:formula1>
          <xm:sqref>D5</xm:sqref>
        </x14:dataValidation>
        <x14:dataValidation type="list" allowBlank="1" showInputMessage="1" showErrorMessage="1" xr:uid="{2A82BD93-6796-4791-B69D-7D31B97CA28B}">
          <x14:formula1>
            <xm:f>'Criteria Lists'!$D$9:$D$14</xm:f>
          </x14:formula1>
          <xm:sqref>D14</xm:sqref>
        </x14:dataValidation>
        <x14:dataValidation type="list" allowBlank="1" showInputMessage="1" showErrorMessage="1" xr:uid="{FF2D6307-6797-4806-AFA6-919DBCFE1C5E}">
          <x14:formula1>
            <xm:f>'Criteria Lists'!$O$2:$O$7</xm:f>
          </x14:formula1>
          <xm:sqref>H48 H45:H46 H50:H51 H32:I35 H29:I30 H21:I23 H14:H15 I15</xm:sqref>
        </x14:dataValidation>
        <x14:dataValidation type="list" allowBlank="1" showInputMessage="1" showErrorMessage="1" xr:uid="{80131CF2-B7BB-4C4C-92E5-802C42FFD8EF}">
          <x14:formula1>
            <xm:f>'Criteria Lists'!$D$16:$D$21</xm:f>
          </x14:formula1>
          <xm:sqref>D15</xm:sqref>
        </x14:dataValidation>
        <x14:dataValidation type="list" allowBlank="1" showInputMessage="1" showErrorMessage="1" xr:uid="{A45A5475-58A6-4FB3-B37E-10FAFA1A1587}">
          <x14:formula1>
            <xm:f>'Criteria Lists'!$D$23:$D$25</xm:f>
          </x14:formula1>
          <xm:sqref>D16</xm:sqref>
        </x14:dataValidation>
        <x14:dataValidation type="list" allowBlank="1" showInputMessage="1" showErrorMessage="1" xr:uid="{8FD30F86-6FFD-4F14-8902-F58763AD2F7A}">
          <x14:formula1>
            <xm:f>'Criteria Lists'!$D$40:$D$42</xm:f>
          </x14:formula1>
          <xm:sqref>D20</xm:sqref>
        </x14:dataValidation>
        <x14:dataValidation type="list" allowBlank="1" showInputMessage="1" showErrorMessage="1" xr:uid="{F690F24D-BFA5-423E-949D-4857497CCF3F}">
          <x14:formula1>
            <xm:f>'Criteria Lists'!$D$51:$D$56</xm:f>
          </x14:formula1>
          <xm:sqref>D22</xm:sqref>
        </x14:dataValidation>
        <x14:dataValidation type="list" allowBlank="1" showInputMessage="1" showErrorMessage="1" xr:uid="{908404A9-6EF7-4417-AFD8-46D9C1BDF4DD}">
          <x14:formula1>
            <xm:f>'Criteria Lists'!$D$58:$D$63</xm:f>
          </x14:formula1>
          <xm:sqref>D23</xm:sqref>
        </x14:dataValidation>
        <x14:dataValidation type="list" allowBlank="1" showInputMessage="1" showErrorMessage="1" xr:uid="{89D1205E-CF2F-4772-85C7-4F6E9E3EE438}">
          <x14:formula1>
            <xm:f>'Criteria Lists'!$D$65:$D$67</xm:f>
          </x14:formula1>
          <xm:sqref>D26</xm:sqref>
        </x14:dataValidation>
        <x14:dataValidation type="list" allowBlank="1" showInputMessage="1" showErrorMessage="1" xr:uid="{F0A0F607-7A8C-41DD-A0EC-5A8C992F9687}">
          <x14:formula1>
            <xm:f>'Criteria Lists'!$D$69:$D$71</xm:f>
          </x14:formula1>
          <xm:sqref>D27</xm:sqref>
        </x14:dataValidation>
        <x14:dataValidation type="list" allowBlank="1" showInputMessage="1" showErrorMessage="1" xr:uid="{66C6C478-9D21-4AE1-9519-F4D3892AC9BF}">
          <x14:formula1>
            <xm:f>'Criteria Lists'!$D$73:$D$78</xm:f>
          </x14:formula1>
          <xm:sqref>D28</xm:sqref>
        </x14:dataValidation>
        <x14:dataValidation type="list" allowBlank="1" showInputMessage="1" showErrorMessage="1" xr:uid="{9FD5CEEA-6492-4ED2-9107-F9864F498FC0}">
          <x14:formula1>
            <xm:f>'Criteria Lists'!$D$80:$D$85</xm:f>
          </x14:formula1>
          <xm:sqref>D30 D29</xm:sqref>
        </x14:dataValidation>
        <x14:dataValidation type="list" allowBlank="1" showInputMessage="1" showErrorMessage="1" xr:uid="{6A6ED351-8AE0-405F-B982-EED2AD7AB00F}">
          <x14:formula1>
            <xm:f>'Criteria Lists'!$D$87:$D$90</xm:f>
          </x14:formula1>
          <xm:sqref>D41</xm:sqref>
        </x14:dataValidation>
        <x14:dataValidation type="list" allowBlank="1" showInputMessage="1" showErrorMessage="1" xr:uid="{2F729DBB-6206-4C37-99D3-B6141994C3BA}">
          <x14:formula1>
            <xm:f>'Criteria Lists'!$P$2:$P$5</xm:f>
          </x14:formula1>
          <xm:sqref>H49 H43:I44 H37:I39 H41:I41</xm:sqref>
        </x14:dataValidation>
        <x14:dataValidation type="list" allowBlank="1" showInputMessage="1" showErrorMessage="1" xr:uid="{B3BFCC48-7E5C-441F-B5D8-0797339B2FBB}">
          <x14:formula1>
            <xm:f>'Criteria Lists'!$D$92:$D$97</xm:f>
          </x14:formula1>
          <xm:sqref>D32:D33</xm:sqref>
        </x14:dataValidation>
        <x14:dataValidation type="list" allowBlank="1" showInputMessage="1" showErrorMessage="1" xr:uid="{C2BA4416-04F1-4FAF-BF2E-E163DC9DBA8F}">
          <x14:formula1>
            <xm:f>'Criteria Lists'!$D$106:$D$111</xm:f>
          </x14:formula1>
          <xm:sqref>D35</xm:sqref>
        </x14:dataValidation>
        <x14:dataValidation type="list" allowBlank="1" showInputMessage="1" showErrorMessage="1" xr:uid="{5D23C60B-B5E8-4224-968B-5470910EBFCC}">
          <x14:formula1>
            <xm:f>'Criteria Lists'!$D$99:$D$104</xm:f>
          </x14:formula1>
          <xm:sqref>D34</xm:sqref>
        </x14:dataValidation>
        <x14:dataValidation type="list" allowBlank="1" showInputMessage="1" showErrorMessage="1" xr:uid="{65C59BE8-E10B-41DA-8C8A-07837C12B0CC}">
          <x14:formula1>
            <xm:f>'Criteria Lists'!$D$113:$D$116</xm:f>
          </x14:formula1>
          <xm:sqref>D37 D43</xm:sqref>
        </x14:dataValidation>
        <x14:dataValidation type="list" allowBlank="1" showInputMessage="1" showErrorMessage="1" xr:uid="{A004F867-CB96-4B58-86D9-A0B5942CDECE}">
          <x14:formula1>
            <xm:f>'Criteria Lists'!$D$118:$D$121</xm:f>
          </x14:formula1>
          <xm:sqref>D38</xm:sqref>
        </x14:dataValidation>
        <x14:dataValidation type="list" allowBlank="1" showInputMessage="1" showErrorMessage="1" xr:uid="{24FDA517-4F14-401E-B409-6C0A2F4AD482}">
          <x14:formula1>
            <xm:f>'Criteria Lists'!$D$123:$D$126</xm:f>
          </x14:formula1>
          <xm:sqref>D39</xm:sqref>
        </x14:dataValidation>
        <x14:dataValidation type="list" allowBlank="1" showInputMessage="1" showErrorMessage="1" xr:uid="{10CDB8A9-2298-40C5-828F-AB6B87BC6527}">
          <x14:formula1>
            <xm:f>'Criteria Lists'!$D$128:$D$131</xm:f>
          </x14:formula1>
          <xm:sqref>D44</xm:sqref>
        </x14:dataValidation>
        <x14:dataValidation type="list" allowBlank="1" showInputMessage="1" showErrorMessage="1" xr:uid="{BA671B63-2F16-4B24-AFE8-311A9E5CA7F5}">
          <x14:formula1>
            <xm:f>'Criteria Lists'!$D$133:$D$138</xm:f>
          </x14:formula1>
          <xm:sqref>D45:D46</xm:sqref>
        </x14:dataValidation>
        <x14:dataValidation type="list" allowBlank="1" showInputMessage="1" showErrorMessage="1" xr:uid="{00612F54-0A2B-46D8-B4E4-64803DB236D3}">
          <x14:formula1>
            <xm:f>'Criteria Lists'!$D$140:$D$145</xm:f>
          </x14:formula1>
          <xm:sqref>D48</xm:sqref>
        </x14:dataValidation>
        <x14:dataValidation type="list" allowBlank="1" showInputMessage="1" showErrorMessage="1" xr:uid="{8250DA92-3546-44A5-8377-4B54221A1CC3}">
          <x14:formula1>
            <xm:f>'Criteria Lists'!$D$147:$D$150</xm:f>
          </x14:formula1>
          <xm:sqref>D49</xm:sqref>
        </x14:dataValidation>
        <x14:dataValidation type="list" allowBlank="1" showInputMessage="1" showErrorMessage="1" xr:uid="{56C32F73-D91F-436C-B862-8813158DE890}">
          <x14:formula1>
            <xm:f>'Criteria Lists'!$D$157:$D$162</xm:f>
          </x14:formula1>
          <xm:sqref>D50</xm:sqref>
        </x14:dataValidation>
        <x14:dataValidation type="list" allowBlank="1" showInputMessage="1" showErrorMessage="1" xr:uid="{42B49C4E-BC2A-45EB-A66A-29C24C351424}">
          <x14:formula1>
            <xm:f>'Criteria Lists'!$D$164:$D$169</xm:f>
          </x14:formula1>
          <xm:sqref>D51</xm:sqref>
        </x14:dataValidation>
        <x14:dataValidation type="list" allowBlank="1" showInputMessage="1" showErrorMessage="1" xr:uid="{6EDB8BBE-E05A-4DF8-907C-DB2DA29EA386}">
          <x14:formula1>
            <xm:f>'Criteria Lists'!$Q$2:$Q$4</xm:f>
          </x14:formula1>
          <xm:sqref>H26:I28 H16:I20</xm:sqref>
        </x14:dataValidation>
        <x14:dataValidation type="list" allowBlank="1" showInputMessage="1" showErrorMessage="1" xr:uid="{4F078429-5576-49EC-B1B8-DBFF3ED437E8}">
          <x14:formula1>
            <xm:f>'Criteria Lists'!$D44:$D$49</xm:f>
          </x14:formula1>
          <xm:sqref>D21</xm:sqref>
        </x14:dataValidation>
        <x14:dataValidation type="list" allowBlank="1" showInputMessage="1" showErrorMessage="1" xr:uid="{D6368107-637B-4389-9DF6-91DCA0329464}">
          <x14:formula1>
            <xm:f>'Criteria Lists'!$S$2:$S$3</xm:f>
          </x14:formula1>
          <xm:sqref>I14</xm:sqref>
        </x14:dataValidation>
        <x14:dataValidation type="list" allowBlank="1" showInputMessage="1" showErrorMessage="1" xr:uid="{565C1534-6A30-4526-AF08-E4D0EF3B8921}">
          <x14:formula1>
            <xm:f>'Criteria Lists'!$D$27:$D$29</xm:f>
          </x14:formula1>
          <xm:sqref>D17</xm:sqref>
        </x14:dataValidation>
        <x14:dataValidation type="list" allowBlank="1" showInputMessage="1" showErrorMessage="1" xr:uid="{7EECECD1-C6D4-41CB-9F81-DD5F44896DF1}">
          <x14:formula1>
            <xm:f>'Criteria Lists'!$D$31:$D$33</xm:f>
          </x14:formula1>
          <xm:sqref>D18</xm:sqref>
        </x14:dataValidation>
        <x14:dataValidation type="list" allowBlank="1" showInputMessage="1" showErrorMessage="1" xr:uid="{49848E16-D23F-4083-9FBF-69A36634CD9A}">
          <x14:formula1>
            <xm:f>'Criteria Lists'!$D$35:$D$38</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5E054-3EA1-466E-9902-4630CCFAB434}">
  <dimension ref="B2:S175"/>
  <sheetViews>
    <sheetView topLeftCell="A69" workbookViewId="0">
      <selection activeCell="D71" sqref="D71"/>
    </sheetView>
  </sheetViews>
  <sheetFormatPr defaultRowHeight="15" x14ac:dyDescent="0.25"/>
  <sheetData>
    <row r="2" spans="2:19" x14ac:dyDescent="0.25">
      <c r="B2" t="s">
        <v>24</v>
      </c>
      <c r="C2">
        <v>1</v>
      </c>
      <c r="D2" t="s">
        <v>25</v>
      </c>
      <c r="I2" t="s">
        <v>259</v>
      </c>
      <c r="O2">
        <v>4</v>
      </c>
      <c r="P2">
        <v>4</v>
      </c>
      <c r="Q2">
        <v>4</v>
      </c>
      <c r="S2">
        <v>4</v>
      </c>
    </row>
    <row r="3" spans="2:19" x14ac:dyDescent="0.25">
      <c r="B3" t="s">
        <v>24</v>
      </c>
      <c r="C3">
        <v>2</v>
      </c>
      <c r="D3" t="s">
        <v>26</v>
      </c>
      <c r="I3" t="s">
        <v>260</v>
      </c>
      <c r="O3">
        <v>3</v>
      </c>
      <c r="P3">
        <v>2</v>
      </c>
      <c r="Q3">
        <v>0</v>
      </c>
      <c r="S3" t="s">
        <v>269</v>
      </c>
    </row>
    <row r="4" spans="2:19" x14ac:dyDescent="0.25">
      <c r="B4" t="s">
        <v>24</v>
      </c>
      <c r="C4">
        <v>3</v>
      </c>
      <c r="D4" t="s">
        <v>27</v>
      </c>
      <c r="I4" t="s">
        <v>261</v>
      </c>
      <c r="O4">
        <v>2</v>
      </c>
      <c r="P4">
        <v>0</v>
      </c>
      <c r="Q4" t="s">
        <v>269</v>
      </c>
    </row>
    <row r="5" spans="2:19" x14ac:dyDescent="0.25">
      <c r="B5" t="s">
        <v>24</v>
      </c>
      <c r="C5">
        <v>4</v>
      </c>
      <c r="D5" t="s">
        <v>28</v>
      </c>
      <c r="I5" t="s">
        <v>262</v>
      </c>
      <c r="O5">
        <v>1</v>
      </c>
      <c r="P5" t="s">
        <v>270</v>
      </c>
    </row>
    <row r="6" spans="2:19" x14ac:dyDescent="0.25">
      <c r="B6" t="s">
        <v>24</v>
      </c>
      <c r="C6">
        <v>5</v>
      </c>
      <c r="D6" t="s">
        <v>29</v>
      </c>
      <c r="I6" t="s">
        <v>255</v>
      </c>
      <c r="O6">
        <v>0</v>
      </c>
    </row>
    <row r="7" spans="2:19" x14ac:dyDescent="0.25">
      <c r="D7" t="s">
        <v>255</v>
      </c>
      <c r="O7" t="s">
        <v>269</v>
      </c>
    </row>
    <row r="9" spans="2:19" x14ac:dyDescent="0.25">
      <c r="B9" t="s">
        <v>30</v>
      </c>
      <c r="C9" t="s">
        <v>31</v>
      </c>
      <c r="D9" t="s">
        <v>32</v>
      </c>
    </row>
    <row r="10" spans="2:19" x14ac:dyDescent="0.25">
      <c r="B10" t="s">
        <v>30</v>
      </c>
      <c r="C10" t="s">
        <v>33</v>
      </c>
      <c r="D10" t="s">
        <v>34</v>
      </c>
    </row>
    <row r="11" spans="2:19" x14ac:dyDescent="0.25">
      <c r="B11" t="s">
        <v>30</v>
      </c>
      <c r="C11" t="s">
        <v>35</v>
      </c>
      <c r="D11" t="s">
        <v>36</v>
      </c>
    </row>
    <row r="12" spans="2:19" x14ac:dyDescent="0.25">
      <c r="B12" t="s">
        <v>30</v>
      </c>
      <c r="C12" t="s">
        <v>37</v>
      </c>
      <c r="D12" t="s">
        <v>38</v>
      </c>
    </row>
    <row r="13" spans="2:19" x14ac:dyDescent="0.25">
      <c r="B13" t="s">
        <v>30</v>
      </c>
      <c r="C13" t="s">
        <v>39</v>
      </c>
      <c r="D13" t="s">
        <v>40</v>
      </c>
    </row>
    <row r="14" spans="2:19" x14ac:dyDescent="0.25">
      <c r="D14" t="s">
        <v>268</v>
      </c>
    </row>
    <row r="16" spans="2:19" x14ac:dyDescent="0.25">
      <c r="B16" t="s">
        <v>41</v>
      </c>
      <c r="C16" t="s">
        <v>42</v>
      </c>
      <c r="D16" t="s">
        <v>43</v>
      </c>
    </row>
    <row r="17" spans="2:4" x14ac:dyDescent="0.25">
      <c r="B17" t="s">
        <v>41</v>
      </c>
      <c r="C17" t="s">
        <v>44</v>
      </c>
      <c r="D17" t="s">
        <v>45</v>
      </c>
    </row>
    <row r="18" spans="2:4" x14ac:dyDescent="0.25">
      <c r="B18" t="s">
        <v>41</v>
      </c>
      <c r="C18" t="s">
        <v>46</v>
      </c>
      <c r="D18" t="s">
        <v>47</v>
      </c>
    </row>
    <row r="19" spans="2:4" x14ac:dyDescent="0.25">
      <c r="B19" t="s">
        <v>41</v>
      </c>
      <c r="C19" t="s">
        <v>48</v>
      </c>
      <c r="D19" t="s">
        <v>49</v>
      </c>
    </row>
    <row r="20" spans="2:4" x14ac:dyDescent="0.25">
      <c r="B20" t="s">
        <v>41</v>
      </c>
      <c r="C20" t="s">
        <v>50</v>
      </c>
      <c r="D20" t="s">
        <v>51</v>
      </c>
    </row>
    <row r="21" spans="2:4" x14ac:dyDescent="0.25">
      <c r="D21" t="s">
        <v>268</v>
      </c>
    </row>
    <row r="23" spans="2:4" x14ac:dyDescent="0.25">
      <c r="B23" t="s">
        <v>52</v>
      </c>
      <c r="C23" t="s">
        <v>53</v>
      </c>
      <c r="D23" t="s">
        <v>271</v>
      </c>
    </row>
    <row r="24" spans="2:4" x14ac:dyDescent="0.25">
      <c r="B24" t="s">
        <v>52</v>
      </c>
      <c r="C24" t="s">
        <v>54</v>
      </c>
      <c r="D24" t="s">
        <v>272</v>
      </c>
    </row>
    <row r="25" spans="2:4" x14ac:dyDescent="0.25">
      <c r="D25" t="s">
        <v>268</v>
      </c>
    </row>
    <row r="27" spans="2:4" x14ac:dyDescent="0.25">
      <c r="B27" t="s">
        <v>55</v>
      </c>
      <c r="C27" t="s">
        <v>56</v>
      </c>
      <c r="D27" t="s">
        <v>289</v>
      </c>
    </row>
    <row r="28" spans="2:4" x14ac:dyDescent="0.25">
      <c r="B28" t="s">
        <v>55</v>
      </c>
      <c r="C28" t="s">
        <v>57</v>
      </c>
      <c r="D28" t="s">
        <v>290</v>
      </c>
    </row>
    <row r="29" spans="2:4" x14ac:dyDescent="0.25">
      <c r="D29" t="s">
        <v>268</v>
      </c>
    </row>
    <row r="31" spans="2:4" x14ac:dyDescent="0.25">
      <c r="B31" t="s">
        <v>58</v>
      </c>
      <c r="C31" t="s">
        <v>59</v>
      </c>
      <c r="D31" t="s">
        <v>291</v>
      </c>
    </row>
    <row r="32" spans="2:4" x14ac:dyDescent="0.25">
      <c r="B32" t="s">
        <v>58</v>
      </c>
      <c r="C32" t="s">
        <v>60</v>
      </c>
      <c r="D32" t="s">
        <v>292</v>
      </c>
    </row>
    <row r="33" spans="2:4" x14ac:dyDescent="0.25">
      <c r="D33" t="s">
        <v>268</v>
      </c>
    </row>
    <row r="35" spans="2:4" x14ac:dyDescent="0.25">
      <c r="B35" t="s">
        <v>61</v>
      </c>
      <c r="C35" t="s">
        <v>62</v>
      </c>
      <c r="D35" t="s">
        <v>63</v>
      </c>
    </row>
    <row r="36" spans="2:4" x14ac:dyDescent="0.25">
      <c r="B36" t="s">
        <v>61</v>
      </c>
      <c r="C36" t="s">
        <v>64</v>
      </c>
      <c r="D36" t="s">
        <v>65</v>
      </c>
    </row>
    <row r="37" spans="2:4" x14ac:dyDescent="0.25">
      <c r="B37" t="s">
        <v>61</v>
      </c>
      <c r="C37" t="s">
        <v>66</v>
      </c>
      <c r="D37" t="s">
        <v>67</v>
      </c>
    </row>
    <row r="38" spans="2:4" x14ac:dyDescent="0.25">
      <c r="D38" t="s">
        <v>268</v>
      </c>
    </row>
    <row r="40" spans="2:4" x14ac:dyDescent="0.25">
      <c r="B40" t="s">
        <v>68</v>
      </c>
      <c r="C40" t="s">
        <v>69</v>
      </c>
      <c r="D40" t="s">
        <v>357</v>
      </c>
    </row>
    <row r="41" spans="2:4" x14ac:dyDescent="0.25">
      <c r="B41" t="s">
        <v>68</v>
      </c>
      <c r="C41" t="s">
        <v>70</v>
      </c>
      <c r="D41" t="s">
        <v>358</v>
      </c>
    </row>
    <row r="42" spans="2:4" x14ac:dyDescent="0.25">
      <c r="D42" t="s">
        <v>268</v>
      </c>
    </row>
    <row r="44" spans="2:4" x14ac:dyDescent="0.25">
      <c r="B44" t="s">
        <v>71</v>
      </c>
      <c r="C44" t="s">
        <v>72</v>
      </c>
      <c r="D44" t="s">
        <v>73</v>
      </c>
    </row>
    <row r="45" spans="2:4" x14ac:dyDescent="0.25">
      <c r="B45" t="s">
        <v>71</v>
      </c>
      <c r="C45" t="s">
        <v>74</v>
      </c>
      <c r="D45" t="s">
        <v>75</v>
      </c>
    </row>
    <row r="46" spans="2:4" x14ac:dyDescent="0.25">
      <c r="B46" t="s">
        <v>71</v>
      </c>
      <c r="C46" t="s">
        <v>76</v>
      </c>
      <c r="D46" t="s">
        <v>77</v>
      </c>
    </row>
    <row r="47" spans="2:4" x14ac:dyDescent="0.25">
      <c r="B47" t="s">
        <v>71</v>
      </c>
      <c r="C47" t="s">
        <v>78</v>
      </c>
      <c r="D47" t="s">
        <v>79</v>
      </c>
    </row>
    <row r="48" spans="2:4" x14ac:dyDescent="0.25">
      <c r="B48" t="s">
        <v>71</v>
      </c>
      <c r="C48" t="s">
        <v>80</v>
      </c>
      <c r="D48" t="s">
        <v>81</v>
      </c>
    </row>
    <row r="49" spans="2:4" x14ac:dyDescent="0.25">
      <c r="D49" t="s">
        <v>268</v>
      </c>
    </row>
    <row r="51" spans="2:4" x14ac:dyDescent="0.25">
      <c r="B51" t="s">
        <v>82</v>
      </c>
      <c r="C51" t="s">
        <v>83</v>
      </c>
      <c r="D51" t="s">
        <v>84</v>
      </c>
    </row>
    <row r="52" spans="2:4" x14ac:dyDescent="0.25">
      <c r="B52" t="s">
        <v>82</v>
      </c>
      <c r="C52" t="s">
        <v>85</v>
      </c>
      <c r="D52" t="s">
        <v>86</v>
      </c>
    </row>
    <row r="53" spans="2:4" x14ac:dyDescent="0.25">
      <c r="B53" t="s">
        <v>82</v>
      </c>
      <c r="C53" t="s">
        <v>87</v>
      </c>
      <c r="D53" t="s">
        <v>88</v>
      </c>
    </row>
    <row r="54" spans="2:4" x14ac:dyDescent="0.25">
      <c r="B54" t="s">
        <v>82</v>
      </c>
      <c r="C54" t="s">
        <v>89</v>
      </c>
      <c r="D54" t="s">
        <v>90</v>
      </c>
    </row>
    <row r="55" spans="2:4" x14ac:dyDescent="0.25">
      <c r="B55" t="s">
        <v>82</v>
      </c>
      <c r="C55" t="s">
        <v>91</v>
      </c>
      <c r="D55" t="s">
        <v>92</v>
      </c>
    </row>
    <row r="56" spans="2:4" x14ac:dyDescent="0.25">
      <c r="D56" t="s">
        <v>268</v>
      </c>
    </row>
    <row r="58" spans="2:4" x14ac:dyDescent="0.25">
      <c r="B58" t="s">
        <v>93</v>
      </c>
      <c r="C58" t="s">
        <v>94</v>
      </c>
      <c r="D58" t="s">
        <v>95</v>
      </c>
    </row>
    <row r="59" spans="2:4" x14ac:dyDescent="0.25">
      <c r="B59" t="s">
        <v>93</v>
      </c>
      <c r="C59" t="s">
        <v>96</v>
      </c>
      <c r="D59" t="s">
        <v>97</v>
      </c>
    </row>
    <row r="60" spans="2:4" x14ac:dyDescent="0.25">
      <c r="B60" t="s">
        <v>93</v>
      </c>
      <c r="C60" t="s">
        <v>98</v>
      </c>
      <c r="D60" t="s">
        <v>99</v>
      </c>
    </row>
    <row r="61" spans="2:4" x14ac:dyDescent="0.25">
      <c r="B61" t="s">
        <v>93</v>
      </c>
      <c r="C61" t="s">
        <v>100</v>
      </c>
      <c r="D61" t="s">
        <v>101</v>
      </c>
    </row>
    <row r="62" spans="2:4" x14ac:dyDescent="0.25">
      <c r="B62" t="s">
        <v>93</v>
      </c>
      <c r="C62" t="s">
        <v>102</v>
      </c>
      <c r="D62" t="s">
        <v>103</v>
      </c>
    </row>
    <row r="63" spans="2:4" x14ac:dyDescent="0.25">
      <c r="D63" t="s">
        <v>268</v>
      </c>
    </row>
    <row r="65" spans="2:4" x14ac:dyDescent="0.25">
      <c r="B65" t="s">
        <v>104</v>
      </c>
      <c r="C65" t="s">
        <v>105</v>
      </c>
      <c r="D65" t="s">
        <v>359</v>
      </c>
    </row>
    <row r="66" spans="2:4" x14ac:dyDescent="0.25">
      <c r="B66" t="s">
        <v>104</v>
      </c>
      <c r="C66" t="s">
        <v>106</v>
      </c>
      <c r="D66" t="s">
        <v>360</v>
      </c>
    </row>
    <row r="67" spans="2:4" x14ac:dyDescent="0.25">
      <c r="D67" t="s">
        <v>268</v>
      </c>
    </row>
    <row r="69" spans="2:4" x14ac:dyDescent="0.25">
      <c r="B69" t="s">
        <v>107</v>
      </c>
      <c r="C69" t="s">
        <v>108</v>
      </c>
      <c r="D69" t="s">
        <v>361</v>
      </c>
    </row>
    <row r="70" spans="2:4" x14ac:dyDescent="0.25">
      <c r="B70" t="s">
        <v>107</v>
      </c>
      <c r="C70" t="s">
        <v>109</v>
      </c>
      <c r="D70" t="s">
        <v>362</v>
      </c>
    </row>
    <row r="71" spans="2:4" x14ac:dyDescent="0.25">
      <c r="D71" t="s">
        <v>268</v>
      </c>
    </row>
    <row r="73" spans="2:4" x14ac:dyDescent="0.25">
      <c r="B73" t="s">
        <v>110</v>
      </c>
      <c r="C73" t="s">
        <v>111</v>
      </c>
      <c r="D73" t="s">
        <v>112</v>
      </c>
    </row>
    <row r="74" spans="2:4" x14ac:dyDescent="0.25">
      <c r="B74" t="s">
        <v>110</v>
      </c>
      <c r="C74" t="s">
        <v>113</v>
      </c>
      <c r="D74" t="s">
        <v>114</v>
      </c>
    </row>
    <row r="75" spans="2:4" x14ac:dyDescent="0.25">
      <c r="B75" t="s">
        <v>110</v>
      </c>
      <c r="C75" t="s">
        <v>115</v>
      </c>
      <c r="D75" t="s">
        <v>116</v>
      </c>
    </row>
    <row r="76" spans="2:4" x14ac:dyDescent="0.25">
      <c r="B76" t="s">
        <v>110</v>
      </c>
      <c r="C76" t="s">
        <v>117</v>
      </c>
      <c r="D76" t="s">
        <v>118</v>
      </c>
    </row>
    <row r="77" spans="2:4" x14ac:dyDescent="0.25">
      <c r="B77" t="s">
        <v>110</v>
      </c>
      <c r="C77" t="s">
        <v>119</v>
      </c>
      <c r="D77" t="s">
        <v>120</v>
      </c>
    </row>
    <row r="78" spans="2:4" x14ac:dyDescent="0.25">
      <c r="D78" t="s">
        <v>268</v>
      </c>
    </row>
    <row r="80" spans="2:4" x14ac:dyDescent="0.25">
      <c r="B80" t="s">
        <v>121</v>
      </c>
      <c r="C80" t="s">
        <v>122</v>
      </c>
      <c r="D80" t="s">
        <v>123</v>
      </c>
    </row>
    <row r="81" spans="2:4" x14ac:dyDescent="0.25">
      <c r="B81" t="s">
        <v>121</v>
      </c>
      <c r="C81" t="s">
        <v>124</v>
      </c>
      <c r="D81" t="s">
        <v>125</v>
      </c>
    </row>
    <row r="82" spans="2:4" x14ac:dyDescent="0.25">
      <c r="B82" t="s">
        <v>121</v>
      </c>
      <c r="C82" t="s">
        <v>126</v>
      </c>
      <c r="D82" t="s">
        <v>127</v>
      </c>
    </row>
    <row r="83" spans="2:4" x14ac:dyDescent="0.25">
      <c r="B83" t="s">
        <v>121</v>
      </c>
      <c r="C83" t="s">
        <v>128</v>
      </c>
      <c r="D83" t="s">
        <v>129</v>
      </c>
    </row>
    <row r="84" spans="2:4" x14ac:dyDescent="0.25">
      <c r="B84" t="s">
        <v>121</v>
      </c>
      <c r="C84" t="s">
        <v>130</v>
      </c>
      <c r="D84" t="s">
        <v>131</v>
      </c>
    </row>
    <row r="85" spans="2:4" x14ac:dyDescent="0.25">
      <c r="D85" t="s">
        <v>268</v>
      </c>
    </row>
    <row r="87" spans="2:4" x14ac:dyDescent="0.25">
      <c r="B87" t="s">
        <v>132</v>
      </c>
      <c r="C87" t="s">
        <v>133</v>
      </c>
      <c r="D87" t="s">
        <v>134</v>
      </c>
    </row>
    <row r="88" spans="2:4" x14ac:dyDescent="0.25">
      <c r="B88" t="s">
        <v>132</v>
      </c>
      <c r="C88" t="s">
        <v>135</v>
      </c>
      <c r="D88" t="s">
        <v>136</v>
      </c>
    </row>
    <row r="89" spans="2:4" x14ac:dyDescent="0.25">
      <c r="B89" t="s">
        <v>132</v>
      </c>
      <c r="C89" t="s">
        <v>137</v>
      </c>
      <c r="D89" t="s">
        <v>138</v>
      </c>
    </row>
    <row r="90" spans="2:4" x14ac:dyDescent="0.25">
      <c r="D90" t="s">
        <v>268</v>
      </c>
    </row>
    <row r="92" spans="2:4" x14ac:dyDescent="0.25">
      <c r="B92" t="s">
        <v>139</v>
      </c>
      <c r="C92" t="s">
        <v>140</v>
      </c>
      <c r="D92" t="s">
        <v>141</v>
      </c>
    </row>
    <row r="93" spans="2:4" x14ac:dyDescent="0.25">
      <c r="B93" t="s">
        <v>139</v>
      </c>
      <c r="C93" t="s">
        <v>142</v>
      </c>
      <c r="D93" t="s">
        <v>143</v>
      </c>
    </row>
    <row r="94" spans="2:4" x14ac:dyDescent="0.25">
      <c r="B94" t="s">
        <v>139</v>
      </c>
      <c r="C94" t="s">
        <v>144</v>
      </c>
      <c r="D94" t="s">
        <v>145</v>
      </c>
    </row>
    <row r="95" spans="2:4" x14ac:dyDescent="0.25">
      <c r="B95" t="s">
        <v>139</v>
      </c>
      <c r="C95" t="s">
        <v>146</v>
      </c>
      <c r="D95" t="s">
        <v>147</v>
      </c>
    </row>
    <row r="96" spans="2:4" x14ac:dyDescent="0.25">
      <c r="B96" t="s">
        <v>139</v>
      </c>
      <c r="C96" t="s">
        <v>148</v>
      </c>
      <c r="D96" t="s">
        <v>149</v>
      </c>
    </row>
    <row r="97" spans="2:4" x14ac:dyDescent="0.25">
      <c r="D97" t="s">
        <v>268</v>
      </c>
    </row>
    <row r="99" spans="2:4" x14ac:dyDescent="0.25">
      <c r="B99" t="s">
        <v>150</v>
      </c>
      <c r="C99" t="s">
        <v>151</v>
      </c>
      <c r="D99" t="s">
        <v>152</v>
      </c>
    </row>
    <row r="100" spans="2:4" x14ac:dyDescent="0.25">
      <c r="B100" t="s">
        <v>150</v>
      </c>
      <c r="C100" t="s">
        <v>153</v>
      </c>
      <c r="D100" t="s">
        <v>154</v>
      </c>
    </row>
    <row r="101" spans="2:4" x14ac:dyDescent="0.25">
      <c r="B101" t="s">
        <v>150</v>
      </c>
      <c r="C101" t="s">
        <v>155</v>
      </c>
      <c r="D101" t="s">
        <v>156</v>
      </c>
    </row>
    <row r="102" spans="2:4" x14ac:dyDescent="0.25">
      <c r="B102" t="s">
        <v>150</v>
      </c>
      <c r="C102" t="s">
        <v>157</v>
      </c>
      <c r="D102" t="s">
        <v>158</v>
      </c>
    </row>
    <row r="103" spans="2:4" x14ac:dyDescent="0.25">
      <c r="B103" t="s">
        <v>150</v>
      </c>
      <c r="C103" t="s">
        <v>159</v>
      </c>
      <c r="D103" t="s">
        <v>160</v>
      </c>
    </row>
    <row r="104" spans="2:4" x14ac:dyDescent="0.25">
      <c r="D104" t="s">
        <v>268</v>
      </c>
    </row>
    <row r="106" spans="2:4" x14ac:dyDescent="0.25">
      <c r="B106" t="s">
        <v>161</v>
      </c>
      <c r="C106" t="s">
        <v>162</v>
      </c>
      <c r="D106" t="s">
        <v>163</v>
      </c>
    </row>
    <row r="107" spans="2:4" x14ac:dyDescent="0.25">
      <c r="B107" t="s">
        <v>161</v>
      </c>
      <c r="C107" t="s">
        <v>164</v>
      </c>
      <c r="D107" t="s">
        <v>165</v>
      </c>
    </row>
    <row r="108" spans="2:4" x14ac:dyDescent="0.25">
      <c r="B108" t="s">
        <v>161</v>
      </c>
      <c r="C108" t="s">
        <v>166</v>
      </c>
      <c r="D108" t="s">
        <v>167</v>
      </c>
    </row>
    <row r="109" spans="2:4" x14ac:dyDescent="0.25">
      <c r="B109" t="s">
        <v>161</v>
      </c>
      <c r="C109" t="s">
        <v>168</v>
      </c>
      <c r="D109" t="s">
        <v>169</v>
      </c>
    </row>
    <row r="110" spans="2:4" x14ac:dyDescent="0.25">
      <c r="B110" t="s">
        <v>161</v>
      </c>
      <c r="C110" t="s">
        <v>170</v>
      </c>
      <c r="D110" t="s">
        <v>171</v>
      </c>
    </row>
    <row r="111" spans="2:4" x14ac:dyDescent="0.25">
      <c r="D111" t="s">
        <v>268</v>
      </c>
    </row>
    <row r="113" spans="2:4" x14ac:dyDescent="0.25">
      <c r="B113" t="s">
        <v>172</v>
      </c>
      <c r="C113" t="s">
        <v>173</v>
      </c>
      <c r="D113" t="s">
        <v>174</v>
      </c>
    </row>
    <row r="114" spans="2:4" x14ac:dyDescent="0.25">
      <c r="B114" t="s">
        <v>172</v>
      </c>
      <c r="C114" t="s">
        <v>175</v>
      </c>
      <c r="D114" t="s">
        <v>176</v>
      </c>
    </row>
    <row r="115" spans="2:4" x14ac:dyDescent="0.25">
      <c r="B115" t="s">
        <v>172</v>
      </c>
      <c r="C115" t="s">
        <v>177</v>
      </c>
      <c r="D115" t="s">
        <v>178</v>
      </c>
    </row>
    <row r="116" spans="2:4" x14ac:dyDescent="0.25">
      <c r="D116" t="s">
        <v>268</v>
      </c>
    </row>
    <row r="118" spans="2:4" x14ac:dyDescent="0.25">
      <c r="B118" t="s">
        <v>179</v>
      </c>
      <c r="C118" t="s">
        <v>180</v>
      </c>
      <c r="D118" t="s">
        <v>181</v>
      </c>
    </row>
    <row r="119" spans="2:4" x14ac:dyDescent="0.25">
      <c r="B119" t="s">
        <v>179</v>
      </c>
      <c r="C119" t="s">
        <v>182</v>
      </c>
      <c r="D119" t="s">
        <v>183</v>
      </c>
    </row>
    <row r="120" spans="2:4" x14ac:dyDescent="0.25">
      <c r="B120" t="s">
        <v>179</v>
      </c>
      <c r="C120" t="s">
        <v>184</v>
      </c>
      <c r="D120" t="s">
        <v>185</v>
      </c>
    </row>
    <row r="121" spans="2:4" x14ac:dyDescent="0.25">
      <c r="D121" t="s">
        <v>268</v>
      </c>
    </row>
    <row r="123" spans="2:4" x14ac:dyDescent="0.25">
      <c r="B123" t="s">
        <v>186</v>
      </c>
      <c r="C123" t="s">
        <v>187</v>
      </c>
      <c r="D123" t="s">
        <v>322</v>
      </c>
    </row>
    <row r="124" spans="2:4" x14ac:dyDescent="0.25">
      <c r="B124" t="s">
        <v>186</v>
      </c>
      <c r="C124" t="s">
        <v>188</v>
      </c>
      <c r="D124" t="s">
        <v>323</v>
      </c>
    </row>
    <row r="125" spans="2:4" x14ac:dyDescent="0.25">
      <c r="B125" t="s">
        <v>186</v>
      </c>
      <c r="C125" t="s">
        <v>189</v>
      </c>
      <c r="D125" t="s">
        <v>324</v>
      </c>
    </row>
    <row r="126" spans="2:4" x14ac:dyDescent="0.25">
      <c r="D126" t="s">
        <v>268</v>
      </c>
    </row>
    <row r="128" spans="2:4" x14ac:dyDescent="0.25">
      <c r="B128" t="s">
        <v>190</v>
      </c>
      <c r="C128" t="s">
        <v>191</v>
      </c>
      <c r="D128" t="s">
        <v>192</v>
      </c>
    </row>
    <row r="129" spans="2:4" x14ac:dyDescent="0.25">
      <c r="B129" t="s">
        <v>190</v>
      </c>
      <c r="C129" t="s">
        <v>193</v>
      </c>
      <c r="D129" t="s">
        <v>194</v>
      </c>
    </row>
    <row r="130" spans="2:4" x14ac:dyDescent="0.25">
      <c r="B130" t="s">
        <v>190</v>
      </c>
      <c r="C130" t="s">
        <v>195</v>
      </c>
      <c r="D130" t="s">
        <v>196</v>
      </c>
    </row>
    <row r="131" spans="2:4" x14ac:dyDescent="0.25">
      <c r="D131" t="s">
        <v>268</v>
      </c>
    </row>
    <row r="133" spans="2:4" x14ac:dyDescent="0.25">
      <c r="B133" t="s">
        <v>197</v>
      </c>
      <c r="C133" t="s">
        <v>198</v>
      </c>
      <c r="D133" t="s">
        <v>199</v>
      </c>
    </row>
    <row r="134" spans="2:4" x14ac:dyDescent="0.25">
      <c r="B134" t="s">
        <v>197</v>
      </c>
      <c r="C134" t="s">
        <v>200</v>
      </c>
      <c r="D134" t="s">
        <v>201</v>
      </c>
    </row>
    <row r="135" spans="2:4" x14ac:dyDescent="0.25">
      <c r="B135" t="s">
        <v>197</v>
      </c>
      <c r="C135" t="s">
        <v>202</v>
      </c>
      <c r="D135" t="s">
        <v>203</v>
      </c>
    </row>
    <row r="136" spans="2:4" x14ac:dyDescent="0.25">
      <c r="B136" t="s">
        <v>197</v>
      </c>
      <c r="C136" t="s">
        <v>204</v>
      </c>
      <c r="D136" t="s">
        <v>205</v>
      </c>
    </row>
    <row r="137" spans="2:4" x14ac:dyDescent="0.25">
      <c r="B137" t="s">
        <v>197</v>
      </c>
      <c r="C137" t="s">
        <v>206</v>
      </c>
      <c r="D137" t="s">
        <v>207</v>
      </c>
    </row>
    <row r="138" spans="2:4" x14ac:dyDescent="0.25">
      <c r="D138" t="s">
        <v>268</v>
      </c>
    </row>
    <row r="140" spans="2:4" x14ac:dyDescent="0.25">
      <c r="B140" t="s">
        <v>208</v>
      </c>
      <c r="C140" t="s">
        <v>209</v>
      </c>
      <c r="D140" t="s">
        <v>210</v>
      </c>
    </row>
    <row r="141" spans="2:4" x14ac:dyDescent="0.25">
      <c r="B141" t="s">
        <v>208</v>
      </c>
      <c r="C141" t="s">
        <v>211</v>
      </c>
      <c r="D141" t="s">
        <v>212</v>
      </c>
    </row>
    <row r="142" spans="2:4" x14ac:dyDescent="0.25">
      <c r="B142" t="s">
        <v>208</v>
      </c>
      <c r="C142" t="s">
        <v>213</v>
      </c>
      <c r="D142" t="s">
        <v>214</v>
      </c>
    </row>
    <row r="143" spans="2:4" x14ac:dyDescent="0.25">
      <c r="B143" t="s">
        <v>208</v>
      </c>
      <c r="C143" t="s">
        <v>215</v>
      </c>
      <c r="D143" t="s">
        <v>216</v>
      </c>
    </row>
    <row r="144" spans="2:4" x14ac:dyDescent="0.25">
      <c r="B144" t="s">
        <v>208</v>
      </c>
      <c r="C144" t="s">
        <v>217</v>
      </c>
      <c r="D144" t="s">
        <v>218</v>
      </c>
    </row>
    <row r="145" spans="2:4" x14ac:dyDescent="0.25">
      <c r="D145" t="s">
        <v>268</v>
      </c>
    </row>
    <row r="147" spans="2:4" x14ac:dyDescent="0.25">
      <c r="B147" t="s">
        <v>219</v>
      </c>
      <c r="C147" t="s">
        <v>220</v>
      </c>
      <c r="D147" t="s">
        <v>221</v>
      </c>
    </row>
    <row r="148" spans="2:4" x14ac:dyDescent="0.25">
      <c r="B148" t="s">
        <v>219</v>
      </c>
      <c r="C148" t="s">
        <v>222</v>
      </c>
      <c r="D148" t="s">
        <v>223</v>
      </c>
    </row>
    <row r="149" spans="2:4" x14ac:dyDescent="0.25">
      <c r="B149" t="s">
        <v>219</v>
      </c>
      <c r="C149" t="s">
        <v>224</v>
      </c>
      <c r="D149" t="s">
        <v>225</v>
      </c>
    </row>
    <row r="150" spans="2:4" x14ac:dyDescent="0.25">
      <c r="D150" t="s">
        <v>268</v>
      </c>
    </row>
    <row r="152" spans="2:4" x14ac:dyDescent="0.25">
      <c r="B152" t="s">
        <v>226</v>
      </c>
      <c r="C152" t="s">
        <v>227</v>
      </c>
      <c r="D152" t="s">
        <v>228</v>
      </c>
    </row>
    <row r="153" spans="2:4" x14ac:dyDescent="0.25">
      <c r="B153" t="s">
        <v>226</v>
      </c>
      <c r="C153" t="s">
        <v>229</v>
      </c>
      <c r="D153" t="s">
        <v>230</v>
      </c>
    </row>
    <row r="154" spans="2:4" x14ac:dyDescent="0.25">
      <c r="B154" t="s">
        <v>226</v>
      </c>
      <c r="C154" t="s">
        <v>231</v>
      </c>
      <c r="D154" t="s">
        <v>232</v>
      </c>
    </row>
    <row r="155" spans="2:4" x14ac:dyDescent="0.25">
      <c r="D155" t="s">
        <v>268</v>
      </c>
    </row>
    <row r="157" spans="2:4" x14ac:dyDescent="0.25">
      <c r="B157" t="s">
        <v>233</v>
      </c>
      <c r="C157" t="s">
        <v>234</v>
      </c>
      <c r="D157" t="s">
        <v>235</v>
      </c>
    </row>
    <row r="158" spans="2:4" x14ac:dyDescent="0.25">
      <c r="B158" t="s">
        <v>233</v>
      </c>
      <c r="C158" t="s">
        <v>236</v>
      </c>
      <c r="D158" t="s">
        <v>237</v>
      </c>
    </row>
    <row r="159" spans="2:4" x14ac:dyDescent="0.25">
      <c r="B159" t="s">
        <v>233</v>
      </c>
      <c r="C159" t="s">
        <v>238</v>
      </c>
      <c r="D159" t="s">
        <v>239</v>
      </c>
    </row>
    <row r="160" spans="2:4" x14ac:dyDescent="0.25">
      <c r="B160" t="s">
        <v>233</v>
      </c>
      <c r="C160" t="s">
        <v>240</v>
      </c>
      <c r="D160" t="s">
        <v>241</v>
      </c>
    </row>
    <row r="161" spans="2:4" x14ac:dyDescent="0.25">
      <c r="B161" t="s">
        <v>233</v>
      </c>
      <c r="C161" t="s">
        <v>242</v>
      </c>
      <c r="D161" t="s">
        <v>243</v>
      </c>
    </row>
    <row r="162" spans="2:4" x14ac:dyDescent="0.25">
      <c r="D162" t="s">
        <v>268</v>
      </c>
    </row>
    <row r="164" spans="2:4" x14ac:dyDescent="0.25">
      <c r="B164" t="s">
        <v>244</v>
      </c>
      <c r="C164" t="s">
        <v>245</v>
      </c>
      <c r="D164" t="s">
        <v>246</v>
      </c>
    </row>
    <row r="165" spans="2:4" x14ac:dyDescent="0.25">
      <c r="B165" t="s">
        <v>244</v>
      </c>
      <c r="C165" t="s">
        <v>247</v>
      </c>
      <c r="D165" t="s">
        <v>248</v>
      </c>
    </row>
    <row r="166" spans="2:4" x14ac:dyDescent="0.25">
      <c r="B166" t="s">
        <v>244</v>
      </c>
      <c r="C166" t="s">
        <v>249</v>
      </c>
      <c r="D166" t="s">
        <v>250</v>
      </c>
    </row>
    <row r="167" spans="2:4" x14ac:dyDescent="0.25">
      <c r="B167" t="s">
        <v>244</v>
      </c>
      <c r="C167" t="s">
        <v>251</v>
      </c>
      <c r="D167" t="s">
        <v>252</v>
      </c>
    </row>
    <row r="168" spans="2:4" x14ac:dyDescent="0.25">
      <c r="B168" t="s">
        <v>244</v>
      </c>
      <c r="C168" t="s">
        <v>253</v>
      </c>
      <c r="D168" t="s">
        <v>254</v>
      </c>
    </row>
    <row r="169" spans="2:4" x14ac:dyDescent="0.25">
      <c r="D169" t="s">
        <v>268</v>
      </c>
    </row>
    <row r="173" spans="2:4" ht="57" x14ac:dyDescent="0.25">
      <c r="B173" t="s">
        <v>256</v>
      </c>
      <c r="D173" s="2" t="s">
        <v>0</v>
      </c>
    </row>
    <row r="174" spans="2:4" ht="68.25" x14ac:dyDescent="0.25">
      <c r="B174" t="s">
        <v>257</v>
      </c>
      <c r="D174" s="28" t="s">
        <v>22</v>
      </c>
    </row>
    <row r="175" spans="2:4" ht="57" x14ac:dyDescent="0.25">
      <c r="B175" t="s">
        <v>258</v>
      </c>
      <c r="D175" s="29" t="s">
        <v>23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SSG Eval How To</vt:lpstr>
      <vt:lpstr>SSG Evaluation v2.0</vt:lpstr>
      <vt:lpstr>Criteria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16702</dc:creator>
  <cp:lastModifiedBy>16702</cp:lastModifiedBy>
  <dcterms:created xsi:type="dcterms:W3CDTF">2022-07-27T03:06:58Z</dcterms:created>
  <dcterms:modified xsi:type="dcterms:W3CDTF">2023-08-11T22:27:43Z</dcterms:modified>
</cp:coreProperties>
</file>